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cuments\Classes\Econ4230\R_and_Stata\Data\"/>
    </mc:Choice>
  </mc:AlternateContent>
  <bookViews>
    <workbookView xWindow="0" yWindow="0" windowWidth="25200" windowHeight="11625"/>
  </bookViews>
  <sheets>
    <sheet name="GDP Data" sheetId="1" r:id="rId1"/>
    <sheet name="DJIA" sheetId="2" r:id="rId2"/>
  </sheets>
  <calcPr calcId="152511"/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</calcChain>
</file>

<file path=xl/sharedStrings.xml><?xml version="1.0" encoding="utf-8"?>
<sst xmlns="http://schemas.openxmlformats.org/spreadsheetml/2006/main" count="12" uniqueCount="10">
  <si>
    <t>Year</t>
  </si>
  <si>
    <t>DJIA</t>
  </si>
  <si>
    <t>P</t>
  </si>
  <si>
    <t>Pop</t>
  </si>
  <si>
    <t>GDP</t>
  </si>
  <si>
    <t>Real GDP Per Capita</t>
  </si>
  <si>
    <t>C</t>
  </si>
  <si>
    <t>I</t>
  </si>
  <si>
    <t>G</t>
  </si>
  <si>
    <t>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</si>
</sst>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Nominal GDP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 Data'!$B$1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'GDP Data'!$A$2:$A$70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cat>
          <c:val>
            <c:numRef>
              <c:f>'GDP Data'!$B$2:$B$70</c:f>
              <c:numCache>
                <c:formatCode>General</c:formatCode>
                <c:ptCount val="69"/>
                <c:pt idx="0">
                  <c:v>274.80599999999998</c:v>
                </c:pt>
                <c:pt idx="1">
                  <c:v>272.827</c:v>
                </c:pt>
                <c:pt idx="2">
                  <c:v>300.19400000000002</c:v>
                </c:pt>
                <c:pt idx="3">
                  <c:v>347.29500000000002</c:v>
                </c:pt>
                <c:pt idx="4">
                  <c:v>367.73399999999998</c:v>
                </c:pt>
                <c:pt idx="5">
                  <c:v>389.73700000000002</c:v>
                </c:pt>
                <c:pt idx="6">
                  <c:v>391.14600000000002</c:v>
                </c:pt>
                <c:pt idx="7">
                  <c:v>426.173</c:v>
                </c:pt>
                <c:pt idx="8">
                  <c:v>450.13099999999997</c:v>
                </c:pt>
                <c:pt idx="9">
                  <c:v>474.85199999999998</c:v>
                </c:pt>
                <c:pt idx="10">
                  <c:v>482.04300000000001</c:v>
                </c:pt>
                <c:pt idx="11">
                  <c:v>522.45600000000002</c:v>
                </c:pt>
                <c:pt idx="12">
                  <c:v>543.28</c:v>
                </c:pt>
                <c:pt idx="13">
                  <c:v>563.30799999999999</c:v>
                </c:pt>
                <c:pt idx="14">
                  <c:v>605.11599999999999</c:v>
                </c:pt>
                <c:pt idx="15">
                  <c:v>638.57899999999995</c:v>
                </c:pt>
                <c:pt idx="16">
                  <c:v>685.78399999999999</c:v>
                </c:pt>
                <c:pt idx="17">
                  <c:v>743.726</c:v>
                </c:pt>
                <c:pt idx="18">
                  <c:v>815.03599999999994</c:v>
                </c:pt>
                <c:pt idx="19">
                  <c:v>861.73</c:v>
                </c:pt>
                <c:pt idx="20">
                  <c:v>942.47699999999998</c:v>
                </c:pt>
                <c:pt idx="21">
                  <c:v>1019.884</c:v>
                </c:pt>
                <c:pt idx="22">
                  <c:v>1075.8900000000001</c:v>
                </c:pt>
                <c:pt idx="23">
                  <c:v>1167.7660000000001</c:v>
                </c:pt>
                <c:pt idx="24">
                  <c:v>1282.4469999999999</c:v>
                </c:pt>
                <c:pt idx="25">
                  <c:v>1428.539</c:v>
                </c:pt>
                <c:pt idx="26">
                  <c:v>1548.819</c:v>
                </c:pt>
                <c:pt idx="27">
                  <c:v>1688.92</c:v>
                </c:pt>
                <c:pt idx="28">
                  <c:v>1877.5920000000001</c:v>
                </c:pt>
                <c:pt idx="29">
                  <c:v>2085.951</c:v>
                </c:pt>
                <c:pt idx="30">
                  <c:v>2356.569</c:v>
                </c:pt>
                <c:pt idx="31">
                  <c:v>2632.1390000000001</c:v>
                </c:pt>
                <c:pt idx="32">
                  <c:v>2862.5079999999998</c:v>
                </c:pt>
                <c:pt idx="33">
                  <c:v>3210.9470000000001</c:v>
                </c:pt>
                <c:pt idx="34">
                  <c:v>3344.9929999999999</c:v>
                </c:pt>
                <c:pt idx="35">
                  <c:v>3638.136</c:v>
                </c:pt>
                <c:pt idx="36">
                  <c:v>4040.69</c:v>
                </c:pt>
                <c:pt idx="37">
                  <c:v>4346.7439999999997</c:v>
                </c:pt>
                <c:pt idx="38">
                  <c:v>4590.1530000000002</c:v>
                </c:pt>
                <c:pt idx="39">
                  <c:v>4870.2169999999996</c:v>
                </c:pt>
                <c:pt idx="40">
                  <c:v>5252.63</c:v>
                </c:pt>
                <c:pt idx="41">
                  <c:v>5657.6949999999997</c:v>
                </c:pt>
                <c:pt idx="42">
                  <c:v>5979.5839999999998</c:v>
                </c:pt>
                <c:pt idx="43">
                  <c:v>6174.05</c:v>
                </c:pt>
                <c:pt idx="44">
                  <c:v>6539.3</c:v>
                </c:pt>
                <c:pt idx="45">
                  <c:v>6878.7110000000002</c:v>
                </c:pt>
                <c:pt idx="46">
                  <c:v>7308.7560000000003</c:v>
                </c:pt>
                <c:pt idx="47">
                  <c:v>7664.0609999999997</c:v>
                </c:pt>
                <c:pt idx="48">
                  <c:v>8100.201</c:v>
                </c:pt>
                <c:pt idx="49">
                  <c:v>8608.5190000000002</c:v>
                </c:pt>
                <c:pt idx="50">
                  <c:v>9089.16</c:v>
                </c:pt>
                <c:pt idx="51">
                  <c:v>9660.6219999999994</c:v>
                </c:pt>
                <c:pt idx="52">
                  <c:v>10284.775</c:v>
                </c:pt>
                <c:pt idx="53">
                  <c:v>10621.826999999999</c:v>
                </c:pt>
                <c:pt idx="54">
                  <c:v>10977.522000000001</c:v>
                </c:pt>
                <c:pt idx="55">
                  <c:v>11510.674000000001</c:v>
                </c:pt>
                <c:pt idx="56">
                  <c:v>12274.927</c:v>
                </c:pt>
                <c:pt idx="57">
                  <c:v>13093.722</c:v>
                </c:pt>
                <c:pt idx="58">
                  <c:v>13855.892</c:v>
                </c:pt>
                <c:pt idx="59">
                  <c:v>14477.636</c:v>
                </c:pt>
                <c:pt idx="60">
                  <c:v>14718.588</c:v>
                </c:pt>
                <c:pt idx="61">
                  <c:v>14418.74</c:v>
                </c:pt>
                <c:pt idx="62">
                  <c:v>14964.383</c:v>
                </c:pt>
                <c:pt idx="63">
                  <c:v>15517.933999999999</c:v>
                </c:pt>
                <c:pt idx="64">
                  <c:v>16155.254999999999</c:v>
                </c:pt>
                <c:pt idx="65">
                  <c:v>16691.517</c:v>
                </c:pt>
                <c:pt idx="66">
                  <c:v>17427.609</c:v>
                </c:pt>
                <c:pt idx="67">
                  <c:v>18120.714</c:v>
                </c:pt>
                <c:pt idx="68">
                  <c:v>18624.474999999999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858144"/>
        <c:axId val="295985152"/>
      </c:lineChart>
      <c:catAx>
        <c:axId val="2938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985152"/>
        <c:crosses val="autoZero"/>
        <c:auto val="1"/>
        <c:lblAlgn val="ctr"/>
        <c:lblOffset val="100"/>
        <c:noMultiLvlLbl val="0"/>
      </c:catAx>
      <c:valAx>
        <c:axId val="29598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385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DJIA</a:t>
            </a:r>
          </a:p>
        </c:rich>
      </c:tx>
      <c:layout>
        <c:manualLayout>
          <c:xMode val="edge"/>
          <c:yMode val="edge"/>
          <c:x val="0.44405240933711165"/>
          <c:y val="1.7259976470257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'GDP Data'!$A$2:$A$70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cat>
          <c:val>
            <c:numRef>
              <c:f>'GDP Data'!$J$2:$J$70</c:f>
              <c:numCache>
                <c:formatCode>0.00</c:formatCode>
                <c:ptCount val="69"/>
                <c:pt idx="0">
                  <c:v>177.300003</c:v>
                </c:pt>
                <c:pt idx="1">
                  <c:v>200.520004</c:v>
                </c:pt>
                <c:pt idx="2">
                  <c:v>235.41999799999999</c:v>
                </c:pt>
                <c:pt idx="3">
                  <c:v>269.23001099999999</c:v>
                </c:pt>
                <c:pt idx="4">
                  <c:v>291.89999399999999</c:v>
                </c:pt>
                <c:pt idx="5">
                  <c:v>280.89999399999999</c:v>
                </c:pt>
                <c:pt idx="6">
                  <c:v>404.39001500000001</c:v>
                </c:pt>
                <c:pt idx="7">
                  <c:v>488.39999399999999</c:v>
                </c:pt>
                <c:pt idx="8">
                  <c:v>499.47000100000002</c:v>
                </c:pt>
                <c:pt idx="9">
                  <c:v>435.69000199999999</c:v>
                </c:pt>
                <c:pt idx="10">
                  <c:v>583.65002400000003</c:v>
                </c:pt>
                <c:pt idx="11">
                  <c:v>679.35998500000005</c:v>
                </c:pt>
                <c:pt idx="12">
                  <c:v>615.89001499999995</c:v>
                </c:pt>
                <c:pt idx="13">
                  <c:v>731.14001499999995</c:v>
                </c:pt>
                <c:pt idx="14">
                  <c:v>652.09997599999997</c:v>
                </c:pt>
                <c:pt idx="15">
                  <c:v>762.95001200000002</c:v>
                </c:pt>
                <c:pt idx="16">
                  <c:v>874.13000499999998</c:v>
                </c:pt>
                <c:pt idx="17">
                  <c:v>969.26000999999997</c:v>
                </c:pt>
                <c:pt idx="18">
                  <c:v>785.69000200000005</c:v>
                </c:pt>
                <c:pt idx="19">
                  <c:v>905.10998500000005</c:v>
                </c:pt>
                <c:pt idx="20">
                  <c:v>943.75</c:v>
                </c:pt>
                <c:pt idx="21">
                  <c:v>800.35998500000005</c:v>
                </c:pt>
                <c:pt idx="22">
                  <c:v>838.919983</c:v>
                </c:pt>
                <c:pt idx="23">
                  <c:v>890.20001200000002</c:v>
                </c:pt>
                <c:pt idx="24">
                  <c:v>1020.02002</c:v>
                </c:pt>
                <c:pt idx="25">
                  <c:v>850.85998500000005</c:v>
                </c:pt>
                <c:pt idx="26">
                  <c:v>616.23999000000003</c:v>
                </c:pt>
                <c:pt idx="27">
                  <c:v>852.40997300000004</c:v>
                </c:pt>
                <c:pt idx="28">
                  <c:v>1004.650024</c:v>
                </c:pt>
                <c:pt idx="29">
                  <c:v>831.169983</c:v>
                </c:pt>
                <c:pt idx="30">
                  <c:v>805.01000999999997</c:v>
                </c:pt>
                <c:pt idx="31">
                  <c:v>838.73999000000003</c:v>
                </c:pt>
                <c:pt idx="32">
                  <c:v>963.98999000000003</c:v>
                </c:pt>
                <c:pt idx="33">
                  <c:v>875</c:v>
                </c:pt>
                <c:pt idx="34">
                  <c:v>1046.540039</c:v>
                </c:pt>
                <c:pt idx="35">
                  <c:v>1258.6400149999999</c:v>
                </c:pt>
                <c:pt idx="36">
                  <c:v>1211.5699460000001</c:v>
                </c:pt>
                <c:pt idx="37">
                  <c:v>1546.670044</c:v>
                </c:pt>
                <c:pt idx="38">
                  <c:v>1895.9499510000001</c:v>
                </c:pt>
                <c:pt idx="39">
                  <c:v>1938.829956</c:v>
                </c:pt>
                <c:pt idx="40">
                  <c:v>2168.570068</c:v>
                </c:pt>
                <c:pt idx="41">
                  <c:v>2753.1999510000001</c:v>
                </c:pt>
                <c:pt idx="42">
                  <c:v>2633.6599120000001</c:v>
                </c:pt>
                <c:pt idx="43">
                  <c:v>3168.830078</c:v>
                </c:pt>
                <c:pt idx="44">
                  <c:v>3301.110107</c:v>
                </c:pt>
                <c:pt idx="45">
                  <c:v>3754.0900879999999</c:v>
                </c:pt>
                <c:pt idx="46">
                  <c:v>3834.4399410000001</c:v>
                </c:pt>
                <c:pt idx="47">
                  <c:v>5117.1201170000004</c:v>
                </c:pt>
                <c:pt idx="48">
                  <c:v>6448.2700199999999</c:v>
                </c:pt>
                <c:pt idx="49">
                  <c:v>7908.25</c:v>
                </c:pt>
                <c:pt idx="50">
                  <c:v>9181.4296880000002</c:v>
                </c:pt>
                <c:pt idx="51">
                  <c:v>11497.12012</c:v>
                </c:pt>
                <c:pt idx="52">
                  <c:v>10787.990229999999</c:v>
                </c:pt>
                <c:pt idx="53">
                  <c:v>10021.570309999999</c:v>
                </c:pt>
                <c:pt idx="54">
                  <c:v>8341.6298829999996</c:v>
                </c:pt>
                <c:pt idx="55">
                  <c:v>10453.91992</c:v>
                </c:pt>
                <c:pt idx="56">
                  <c:v>10783.009770000001</c:v>
                </c:pt>
                <c:pt idx="57">
                  <c:v>10717.5</c:v>
                </c:pt>
                <c:pt idx="58">
                  <c:v>12463.150390000001</c:v>
                </c:pt>
                <c:pt idx="59">
                  <c:v>13264.820309999999</c:v>
                </c:pt>
                <c:pt idx="60">
                  <c:v>8776.3896480000003</c:v>
                </c:pt>
                <c:pt idx="61">
                  <c:v>10428.04981</c:v>
                </c:pt>
                <c:pt idx="62">
                  <c:v>11577.509770000001</c:v>
                </c:pt>
                <c:pt idx="63">
                  <c:v>12217.559569999999</c:v>
                </c:pt>
                <c:pt idx="64">
                  <c:v>13104.139649999999</c:v>
                </c:pt>
                <c:pt idx="65">
                  <c:v>16576.660159999999</c:v>
                </c:pt>
                <c:pt idx="66">
                  <c:v>17823.070309999999</c:v>
                </c:pt>
                <c:pt idx="67">
                  <c:v>17425.029299999998</c:v>
                </c:pt>
                <c:pt idx="68">
                  <c:v>19762.599999999999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985936"/>
        <c:axId val="295986328"/>
      </c:lineChart>
      <c:catAx>
        <c:axId val="29598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986328"/>
        <c:crosses val="autoZero"/>
        <c:auto val="1"/>
        <c:lblAlgn val="ctr"/>
        <c:lblOffset val="100"/>
        <c:noMultiLvlLbl val="0"/>
      </c:catAx>
      <c:valAx>
        <c:axId val="295986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98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 Data'!$I$1</c:f>
              <c:strCache>
                <c:ptCount val="1"/>
                <c:pt idx="0">
                  <c:v>Real GDP Per Capita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'GDP Data'!$A$2:$A$70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cat>
          <c:val>
            <c:numRef>
              <c:f>'GDP Data'!$I$2:$I$70</c:f>
              <c:numCache>
                <c:formatCode>General</c:formatCode>
                <c:ptCount val="69"/>
                <c:pt idx="0">
                  <c:v>19.600523183887059</c:v>
                </c:pt>
                <c:pt idx="1">
                  <c:v>19.317339618086439</c:v>
                </c:pt>
                <c:pt idx="2">
                  <c:v>20.811613002348512</c:v>
                </c:pt>
                <c:pt idx="3">
                  <c:v>22.558761173738393</c:v>
                </c:pt>
                <c:pt idx="4">
                  <c:v>23.342508850253765</c:v>
                </c:pt>
                <c:pt idx="5">
                  <c:v>24.018806943322694</c:v>
                </c:pt>
                <c:pt idx="6">
                  <c:v>23.604324479090799</c:v>
                </c:pt>
                <c:pt idx="7">
                  <c:v>24.974272379195234</c:v>
                </c:pt>
                <c:pt idx="8">
                  <c:v>25.213893589102426</c:v>
                </c:pt>
                <c:pt idx="9">
                  <c:v>25.441831289784506</c:v>
                </c:pt>
                <c:pt idx="10">
                  <c:v>24.933366092095223</c:v>
                </c:pt>
                <c:pt idx="11">
                  <c:v>26.281005780996814</c:v>
                </c:pt>
                <c:pt idx="12">
                  <c:v>26.513221511043142</c:v>
                </c:pt>
                <c:pt idx="13">
                  <c:v>26.844280735893221</c:v>
                </c:pt>
                <c:pt idx="14">
                  <c:v>28.157285937748693</c:v>
                </c:pt>
                <c:pt idx="15">
                  <c:v>28.840973084122655</c:v>
                </c:pt>
                <c:pt idx="16">
                  <c:v>29.997108369630169</c:v>
                </c:pt>
                <c:pt idx="17">
                  <c:v>31.436645918022162</c:v>
                </c:pt>
                <c:pt idx="18">
                  <c:v>33.104050751657269</c:v>
                </c:pt>
                <c:pt idx="19">
                  <c:v>33.536387984061591</c:v>
                </c:pt>
                <c:pt idx="20">
                  <c:v>34.610992104232125</c:v>
                </c:pt>
                <c:pt idx="21">
                  <c:v>35.080373306018167</c:v>
                </c:pt>
                <c:pt idx="22">
                  <c:v>34.444963871686554</c:v>
                </c:pt>
                <c:pt idx="23">
                  <c:v>34.78837210178029</c:v>
                </c:pt>
                <c:pt idx="24">
                  <c:v>35.631112998395594</c:v>
                </c:pt>
                <c:pt idx="25">
                  <c:v>36.876947344431414</c:v>
                </c:pt>
                <c:pt idx="26">
                  <c:v>35.938196701532718</c:v>
                </c:pt>
                <c:pt idx="27">
                  <c:v>35.172599576793935</c:v>
                </c:pt>
                <c:pt idx="28">
                  <c:v>36.350437882568443</c:v>
                </c:pt>
                <c:pt idx="29">
                  <c:v>37.340126950116236</c:v>
                </c:pt>
                <c:pt idx="30">
                  <c:v>38.724805994176641</c:v>
                </c:pt>
                <c:pt idx="31">
                  <c:v>39.225149113750014</c:v>
                </c:pt>
                <c:pt idx="32">
                  <c:v>38.452697398661456</c:v>
                </c:pt>
                <c:pt idx="33">
                  <c:v>38.89677024840411</c:v>
                </c:pt>
                <c:pt idx="34">
                  <c:v>37.681041321597391</c:v>
                </c:pt>
                <c:pt idx="35">
                  <c:v>38.994106847788466</c:v>
                </c:pt>
                <c:pt idx="36">
                  <c:v>41.307296636982755</c:v>
                </c:pt>
                <c:pt idx="37">
                  <c:v>42.615978644729736</c:v>
                </c:pt>
                <c:pt idx="38">
                  <c:v>43.529120289753749</c:v>
                </c:pt>
                <c:pt idx="39">
                  <c:v>44.505046439820774</c:v>
                </c:pt>
                <c:pt idx="40">
                  <c:v>45.909757865874894</c:v>
                </c:pt>
                <c:pt idx="41">
                  <c:v>47.141673719976168</c:v>
                </c:pt>
                <c:pt idx="42">
                  <c:v>47.339655097100774</c:v>
                </c:pt>
                <c:pt idx="43">
                  <c:v>46.870794294352976</c:v>
                </c:pt>
                <c:pt idx="44">
                  <c:v>48.065092028682948</c:v>
                </c:pt>
                <c:pt idx="45">
                  <c:v>48.868793454413037</c:v>
                </c:pt>
                <c:pt idx="46">
                  <c:v>50.331599437927316</c:v>
                </c:pt>
                <c:pt idx="47">
                  <c:v>51.238761188765594</c:v>
                </c:pt>
                <c:pt idx="48">
                  <c:v>52.652294339969181</c:v>
                </c:pt>
                <c:pt idx="49">
                  <c:v>54.325439578385307</c:v>
                </c:pt>
                <c:pt idx="50">
                  <c:v>56.166172466811012</c:v>
                </c:pt>
                <c:pt idx="51">
                  <c:v>58.081359764910147</c:v>
                </c:pt>
                <c:pt idx="52">
                  <c:v>59.086025219212608</c:v>
                </c:pt>
                <c:pt idx="53">
                  <c:v>58.962049974903834</c:v>
                </c:pt>
                <c:pt idx="54">
                  <c:v>59.332447947430197</c:v>
                </c:pt>
                <c:pt idx="55">
                  <c:v>60.008687022439474</c:v>
                </c:pt>
                <c:pt idx="56">
                  <c:v>61.669923860645383</c:v>
                </c:pt>
                <c:pt idx="57">
                  <c:v>62.964691770653204</c:v>
                </c:pt>
                <c:pt idx="58">
                  <c:v>63.868496160442319</c:v>
                </c:pt>
                <c:pt idx="59">
                  <c:v>64.14962751787489</c:v>
                </c:pt>
                <c:pt idx="60">
                  <c:v>63.432732162907264</c:v>
                </c:pt>
                <c:pt idx="61">
                  <c:v>61.147917099588213</c:v>
                </c:pt>
                <c:pt idx="62">
                  <c:v>62.164227947097302</c:v>
                </c:pt>
                <c:pt idx="63">
                  <c:v>62.688042896954641</c:v>
                </c:pt>
                <c:pt idx="64">
                  <c:v>63.114749907108632</c:v>
                </c:pt>
                <c:pt idx="65">
                  <c:v>63.549105782412624</c:v>
                </c:pt>
                <c:pt idx="66">
                  <c:v>64.586580613216725</c:v>
                </c:pt>
                <c:pt idx="67">
                  <c:v>65.677086295900622</c:v>
                </c:pt>
                <c:pt idx="68">
                  <c:v>65.933936995375177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557056"/>
        <c:axId val="295557448"/>
      </c:lineChart>
      <c:catAx>
        <c:axId val="29555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557448"/>
        <c:crosses val="autoZero"/>
        <c:auto val="1"/>
        <c:lblAlgn val="ctr"/>
        <c:lblOffset val="100"/>
        <c:noMultiLvlLbl val="0"/>
      </c:catAx>
      <c:valAx>
        <c:axId val="29555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55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'GDP Data'!$G$1</c:f>
              <c:strCache>
                <c:ptCount val="1"/>
                <c:pt idx="0">
                  <c:v>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'GDP Data'!$A$2:$A$70</c:f>
              <c:numCache>
                <c:formatCode>General</c:formatCode>
                <c:ptCount val="69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</c:numCache>
            </c:numRef>
          </c:cat>
          <c:val>
            <c:numRef>
              <c:f>'GDP Data'!$G$2:$G$70</c:f>
              <c:numCache>
                <c:formatCode>0.000</c:formatCode>
                <c:ptCount val="69"/>
                <c:pt idx="0">
                  <c:v>13.603</c:v>
                </c:pt>
                <c:pt idx="1">
                  <c:v>13.581</c:v>
                </c:pt>
                <c:pt idx="2">
                  <c:v>13.738</c:v>
                </c:pt>
                <c:pt idx="3">
                  <c:v>14.715</c:v>
                </c:pt>
                <c:pt idx="4">
                  <c:v>14.971</c:v>
                </c:pt>
                <c:pt idx="5">
                  <c:v>15.157</c:v>
                </c:pt>
                <c:pt idx="6">
                  <c:v>15.298</c:v>
                </c:pt>
                <c:pt idx="7">
                  <c:v>15.558</c:v>
                </c:pt>
                <c:pt idx="8">
                  <c:v>16.09</c:v>
                </c:pt>
                <c:pt idx="9">
                  <c:v>16.625</c:v>
                </c:pt>
                <c:pt idx="10">
                  <c:v>17</c:v>
                </c:pt>
                <c:pt idx="11">
                  <c:v>17.236999999999998</c:v>
                </c:pt>
                <c:pt idx="12">
                  <c:v>17.477</c:v>
                </c:pt>
                <c:pt idx="13">
                  <c:v>17.667999999999999</c:v>
                </c:pt>
                <c:pt idx="14">
                  <c:v>17.885999999999999</c:v>
                </c:pt>
                <c:pt idx="15">
                  <c:v>18.087</c:v>
                </c:pt>
                <c:pt idx="16">
                  <c:v>18.364999999999998</c:v>
                </c:pt>
                <c:pt idx="17">
                  <c:v>18.7</c:v>
                </c:pt>
                <c:pt idx="18">
                  <c:v>19.225999999999999</c:v>
                </c:pt>
                <c:pt idx="19">
                  <c:v>19.785</c:v>
                </c:pt>
                <c:pt idx="20">
                  <c:v>20.625</c:v>
                </c:pt>
                <c:pt idx="21">
                  <c:v>21.641999999999999</c:v>
                </c:pt>
                <c:pt idx="22">
                  <c:v>22.785</c:v>
                </c:pt>
                <c:pt idx="23">
                  <c:v>23.94</c:v>
                </c:pt>
                <c:pt idx="24">
                  <c:v>24.972999999999999</c:v>
                </c:pt>
                <c:pt idx="25">
                  <c:v>26.335000000000001</c:v>
                </c:pt>
                <c:pt idx="26">
                  <c:v>28.707999999999998</c:v>
                </c:pt>
                <c:pt idx="27">
                  <c:v>31.353000000000002</c:v>
                </c:pt>
                <c:pt idx="28">
                  <c:v>33.079000000000001</c:v>
                </c:pt>
                <c:pt idx="29">
                  <c:v>35.127000000000002</c:v>
                </c:pt>
                <c:pt idx="30">
                  <c:v>37.585000000000001</c:v>
                </c:pt>
                <c:pt idx="31">
                  <c:v>40.701999999999998</c:v>
                </c:pt>
                <c:pt idx="32">
                  <c:v>44.378</c:v>
                </c:pt>
                <c:pt idx="33">
                  <c:v>48.521999999999998</c:v>
                </c:pt>
                <c:pt idx="34">
                  <c:v>51.53</c:v>
                </c:pt>
                <c:pt idx="35">
                  <c:v>53.554000000000002</c:v>
                </c:pt>
                <c:pt idx="36">
                  <c:v>55.459000000000003</c:v>
                </c:pt>
                <c:pt idx="37">
                  <c:v>57.235999999999997</c:v>
                </c:pt>
                <c:pt idx="38">
                  <c:v>58.393000000000001</c:v>
                </c:pt>
                <c:pt idx="39">
                  <c:v>59.878999999999998</c:v>
                </c:pt>
                <c:pt idx="40">
                  <c:v>61.973999999999997</c:v>
                </c:pt>
                <c:pt idx="41">
                  <c:v>64.388000000000005</c:v>
                </c:pt>
                <c:pt idx="42">
                  <c:v>66.774000000000001</c:v>
                </c:pt>
                <c:pt idx="43">
                  <c:v>68.992999999999995</c:v>
                </c:pt>
                <c:pt idx="44">
                  <c:v>70.563999999999993</c:v>
                </c:pt>
                <c:pt idx="45">
                  <c:v>72.244</c:v>
                </c:pt>
                <c:pt idx="46">
                  <c:v>73.781000000000006</c:v>
                </c:pt>
                <c:pt idx="47">
                  <c:v>75.320999999999998</c:v>
                </c:pt>
                <c:pt idx="48">
                  <c:v>76.694999999999993</c:v>
                </c:pt>
                <c:pt idx="49">
                  <c:v>78.009</c:v>
                </c:pt>
                <c:pt idx="50">
                  <c:v>78.855000000000004</c:v>
                </c:pt>
                <c:pt idx="51">
                  <c:v>80.061000000000007</c:v>
                </c:pt>
                <c:pt idx="52">
                  <c:v>81.882999999999996</c:v>
                </c:pt>
                <c:pt idx="53">
                  <c:v>83.753</c:v>
                </c:pt>
                <c:pt idx="54">
                  <c:v>85.037999999999997</c:v>
                </c:pt>
                <c:pt idx="55">
                  <c:v>86.728999999999999</c:v>
                </c:pt>
                <c:pt idx="56">
                  <c:v>89.114000000000004</c:v>
                </c:pt>
                <c:pt idx="57">
                  <c:v>91.980999999999995</c:v>
                </c:pt>
                <c:pt idx="58">
                  <c:v>94.811999999999998</c:v>
                </c:pt>
                <c:pt idx="59">
                  <c:v>97.334000000000003</c:v>
                </c:pt>
                <c:pt idx="60">
                  <c:v>99.25</c:v>
                </c:pt>
                <c:pt idx="61">
                  <c:v>100</c:v>
                </c:pt>
                <c:pt idx="62">
                  <c:v>101.217</c:v>
                </c:pt>
                <c:pt idx="63">
                  <c:v>103.307</c:v>
                </c:pt>
                <c:pt idx="64">
                  <c:v>105.21299999999999</c:v>
                </c:pt>
                <c:pt idx="65">
                  <c:v>106.91</c:v>
                </c:pt>
                <c:pt idx="66">
                  <c:v>108.827</c:v>
                </c:pt>
                <c:pt idx="67">
                  <c:v>110.01</c:v>
                </c:pt>
                <c:pt idx="68">
                  <c:v>111.41200000000001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5558232"/>
        <c:axId val="295558624"/>
      </c:lineChart>
      <c:catAx>
        <c:axId val="2955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558624"/>
        <c:crosses val="autoZero"/>
        <c:auto val="1"/>
        <c:lblAlgn val="ctr"/>
        <c:lblOffset val="100"/>
        <c:noMultiLvlLbl val="0"/>
      </c:catAx>
      <c:valAx>
        <c:axId val="2955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5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242887</xdr:colOff>
      <xdr:row>1</xdr:row>
      <xdr:rowOff>104781</xdr:rowOff>
    </xdr:from>
    <xdr:to>
      <xdr:col>16</xdr:col>
      <xdr:colOff>685800</xdr:colOff>
      <xdr:row>30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204786</xdr:colOff>
      <xdr:row>32</xdr:row>
      <xdr:rowOff>33337</xdr:rowOff>
    </xdr:from>
    <xdr:to>
      <xdr:col>16</xdr:col>
      <xdr:colOff>695324</xdr:colOff>
      <xdr:row>57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166687</xdr:colOff>
      <xdr:row>58</xdr:row>
      <xdr:rowOff>138111</xdr:rowOff>
    </xdr:from>
    <xdr:to>
      <xdr:col>16</xdr:col>
      <xdr:colOff>685800</xdr:colOff>
      <xdr:row>81</xdr:row>
      <xdr:rowOff>133349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157161</xdr:colOff>
      <xdr:row>83</xdr:row>
      <xdr:rowOff>28581</xdr:rowOff>
    </xdr:from>
    <xdr:to>
      <xdr:col>16</xdr:col>
      <xdr:colOff>685799</xdr:colOff>
      <xdr:row>112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74" sqref="G74"/>
    </sheetView>
  </sheetViews>
  <sheetFormatPr defaultRowHeight="12.75" x14ac:dyDescent="0.2"/>
  <cols>
    <col min="1" max="1" width="9.140625" style="5"/>
    <col min="2" max="8" width="13.5703125" style="5" customWidth="1"/>
    <col min="9" max="9" width="20.28515625" style="5" customWidth="1"/>
    <col min="10" max="10" width="13.5703125" customWidth="1"/>
    <col min="11" max="261" width="20.7109375" customWidth="1"/>
  </cols>
  <sheetData>
    <row r="1" spans="1:10" x14ac:dyDescent="0.2">
      <c r="A1" s="1" t="s">
        <v>0</v>
      </c>
      <c r="B1" s="1" t="s">
        <v>4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2</v>
      </c>
      <c r="H1" s="1" t="s">
        <v>3</v>
      </c>
      <c r="I1" s="1" t="s">
        <v>5</v>
      </c>
      <c r="J1" s="7" t="s">
        <v>1</v>
      </c>
    </row>
    <row r="2" spans="1:10" ht="13.5" thickBot="1" x14ac:dyDescent="0.25">
      <c r="A2" s="6">
        <v>1948</v>
      </c>
      <c r="B2" s="6">
        <v>274.80599999999998</v>
      </c>
      <c r="C2" s="11">
        <v>175.01</v>
      </c>
      <c r="D2" s="11">
        <v>50.344999999999999</v>
      </c>
      <c r="E2" s="11">
        <v>41.457000000000001</v>
      </c>
      <c r="F2" s="11">
        <v>5.4870000000000001</v>
      </c>
      <c r="G2" s="8">
        <v>13.603</v>
      </c>
      <c r="H2" s="6">
        <v>103068</v>
      </c>
      <c r="I2" s="6">
        <f>100000*B2/(G2*H2)</f>
        <v>19.600523183887059</v>
      </c>
      <c r="J2" s="9">
        <v>177.300003</v>
      </c>
    </row>
    <row r="3" spans="1:10" ht="13.5" thickBot="1" x14ac:dyDescent="0.25">
      <c r="A3" s="6">
        <v>1949</v>
      </c>
      <c r="B3" s="6">
        <v>272.827</v>
      </c>
      <c r="C3" s="11">
        <v>178.47200000000001</v>
      </c>
      <c r="D3" s="11">
        <v>39.094999999999999</v>
      </c>
      <c r="E3" s="11">
        <v>46.387</v>
      </c>
      <c r="F3" s="11">
        <v>5.2350000000000003</v>
      </c>
      <c r="G3" s="8">
        <v>13.581</v>
      </c>
      <c r="H3" s="6">
        <v>103994</v>
      </c>
      <c r="I3" s="6">
        <f t="shared" ref="I3:I66" si="0">100000*B3/(G3*H3)</f>
        <v>19.317339618086439</v>
      </c>
      <c r="J3" s="10">
        <v>200.520004</v>
      </c>
    </row>
    <row r="4" spans="1:10" ht="13.5" thickBot="1" x14ac:dyDescent="0.25">
      <c r="A4" s="6">
        <v>1950</v>
      </c>
      <c r="B4" s="6">
        <v>300.19400000000002</v>
      </c>
      <c r="C4" s="11">
        <v>192.19200000000001</v>
      </c>
      <c r="D4" s="11">
        <v>56.531999999999996</v>
      </c>
      <c r="E4" s="11">
        <v>46.960999999999999</v>
      </c>
      <c r="F4" s="11">
        <v>0.73799999999999999</v>
      </c>
      <c r="G4" s="8">
        <v>13.738</v>
      </c>
      <c r="H4" s="6">
        <v>104996</v>
      </c>
      <c r="I4" s="6">
        <f t="shared" si="0"/>
        <v>20.811613002348512</v>
      </c>
      <c r="J4" s="10">
        <v>235.41999799999999</v>
      </c>
    </row>
    <row r="5" spans="1:10" ht="13.5" thickBot="1" x14ac:dyDescent="0.25">
      <c r="A5" s="6">
        <v>1951</v>
      </c>
      <c r="B5" s="6">
        <v>347.29500000000002</v>
      </c>
      <c r="C5" s="11">
        <v>208.48500000000001</v>
      </c>
      <c r="D5" s="11">
        <v>62.753</v>
      </c>
      <c r="E5" s="11">
        <v>58.454999999999998</v>
      </c>
      <c r="F5" s="11">
        <v>2.5129999999999999</v>
      </c>
      <c r="G5" s="8">
        <v>14.715</v>
      </c>
      <c r="H5" s="6">
        <v>104622</v>
      </c>
      <c r="I5" s="6">
        <f t="shared" si="0"/>
        <v>22.558761173738393</v>
      </c>
      <c r="J5" s="10">
        <v>269.23001099999999</v>
      </c>
    </row>
    <row r="6" spans="1:10" ht="13.5" thickBot="1" x14ac:dyDescent="0.25">
      <c r="A6" s="6">
        <v>1952</v>
      </c>
      <c r="B6" s="6">
        <v>367.73399999999998</v>
      </c>
      <c r="C6" s="11">
        <v>219.471</v>
      </c>
      <c r="D6" s="11">
        <v>57.267000000000003</v>
      </c>
      <c r="E6" s="11">
        <v>67.938000000000002</v>
      </c>
      <c r="F6" s="11">
        <v>1.1639999999999999</v>
      </c>
      <c r="G6" s="8">
        <v>14.971</v>
      </c>
      <c r="H6" s="6">
        <v>105229</v>
      </c>
      <c r="I6" s="6">
        <f t="shared" si="0"/>
        <v>23.342508850253765</v>
      </c>
      <c r="J6" s="10">
        <v>291.89999399999999</v>
      </c>
    </row>
    <row r="7" spans="1:10" ht="13.5" thickBot="1" x14ac:dyDescent="0.25">
      <c r="A7" s="6">
        <v>1953</v>
      </c>
      <c r="B7" s="6">
        <v>389.73700000000002</v>
      </c>
      <c r="C7" s="11">
        <v>233.012</v>
      </c>
      <c r="D7" s="11">
        <v>60.414999999999999</v>
      </c>
      <c r="E7" s="11">
        <v>72.77</v>
      </c>
      <c r="F7" s="11">
        <v>-0.70099999999999996</v>
      </c>
      <c r="G7" s="8">
        <v>15.157</v>
      </c>
      <c r="H7" s="6">
        <v>107055</v>
      </c>
      <c r="I7" s="6">
        <f t="shared" si="0"/>
        <v>24.018806943322694</v>
      </c>
      <c r="J7" s="10">
        <v>280.89999399999999</v>
      </c>
    </row>
    <row r="8" spans="1:10" ht="13.5" thickBot="1" x14ac:dyDescent="0.25">
      <c r="A8" s="6">
        <v>1954</v>
      </c>
      <c r="B8" s="6">
        <v>391.14600000000002</v>
      </c>
      <c r="C8" s="11">
        <v>239.92400000000001</v>
      </c>
      <c r="D8" s="11">
        <v>58.067999999999998</v>
      </c>
      <c r="E8" s="11">
        <v>70.510000000000005</v>
      </c>
      <c r="F8" s="11">
        <v>0.40400000000000003</v>
      </c>
      <c r="G8" s="8">
        <v>15.298</v>
      </c>
      <c r="H8" s="6">
        <v>108321</v>
      </c>
      <c r="I8" s="6">
        <f t="shared" si="0"/>
        <v>23.604324479090799</v>
      </c>
      <c r="J8" s="10">
        <v>404.39001500000001</v>
      </c>
    </row>
    <row r="9" spans="1:10" ht="13.5" thickBot="1" x14ac:dyDescent="0.25">
      <c r="A9" s="6">
        <v>1955</v>
      </c>
      <c r="B9" s="6">
        <v>426.173</v>
      </c>
      <c r="C9" s="11">
        <v>258.67899999999997</v>
      </c>
      <c r="D9" s="11">
        <v>73.760000000000005</v>
      </c>
      <c r="E9" s="11">
        <v>71.638000000000005</v>
      </c>
      <c r="F9" s="11">
        <v>0.47799999999999998</v>
      </c>
      <c r="G9" s="8">
        <v>15.558</v>
      </c>
      <c r="H9" s="6">
        <v>109683</v>
      </c>
      <c r="I9" s="6">
        <f t="shared" si="0"/>
        <v>24.974272379195234</v>
      </c>
      <c r="J9" s="10">
        <v>488.39999399999999</v>
      </c>
    </row>
    <row r="10" spans="1:10" ht="13.5" thickBot="1" x14ac:dyDescent="0.25">
      <c r="A10" s="6">
        <v>1956</v>
      </c>
      <c r="B10" s="6">
        <v>450.13099999999997</v>
      </c>
      <c r="C10" s="11">
        <v>271.56900000000002</v>
      </c>
      <c r="D10" s="11">
        <v>77.682000000000002</v>
      </c>
      <c r="E10" s="11">
        <v>74.444000000000003</v>
      </c>
      <c r="F10" s="11">
        <v>2.3610000000000002</v>
      </c>
      <c r="G10" s="8">
        <v>16.09</v>
      </c>
      <c r="H10" s="6">
        <v>110954</v>
      </c>
      <c r="I10" s="6">
        <f t="shared" si="0"/>
        <v>25.213893589102426</v>
      </c>
      <c r="J10" s="10">
        <v>499.47000100000002</v>
      </c>
    </row>
    <row r="11" spans="1:10" ht="13.5" thickBot="1" x14ac:dyDescent="0.25">
      <c r="A11" s="6">
        <v>1957</v>
      </c>
      <c r="B11" s="6">
        <v>474.85199999999998</v>
      </c>
      <c r="C11" s="11">
        <v>286.73500000000001</v>
      </c>
      <c r="D11" s="11">
        <v>76.504999999999995</v>
      </c>
      <c r="E11" s="11">
        <v>81.936000000000007</v>
      </c>
      <c r="F11" s="11">
        <v>4.0750000000000002</v>
      </c>
      <c r="G11" s="8">
        <v>16.625</v>
      </c>
      <c r="H11" s="6">
        <v>112266</v>
      </c>
      <c r="I11" s="6">
        <f t="shared" si="0"/>
        <v>25.441831289784506</v>
      </c>
      <c r="J11" s="10">
        <v>435.69000199999999</v>
      </c>
    </row>
    <row r="12" spans="1:10" ht="13.5" thickBot="1" x14ac:dyDescent="0.25">
      <c r="A12" s="6">
        <v>1958</v>
      </c>
      <c r="B12" s="6">
        <v>482.04300000000001</v>
      </c>
      <c r="C12" s="11">
        <v>296.02699999999999</v>
      </c>
      <c r="D12" s="11">
        <v>70.948999999999998</v>
      </c>
      <c r="E12" s="11">
        <v>88.090999999999994</v>
      </c>
      <c r="F12" s="11">
        <v>0.53800000000000003</v>
      </c>
      <c r="G12" s="8">
        <v>17</v>
      </c>
      <c r="H12" s="6">
        <v>113725</v>
      </c>
      <c r="I12" s="6">
        <f t="shared" si="0"/>
        <v>24.933366092095223</v>
      </c>
      <c r="J12" s="10">
        <v>583.65002400000003</v>
      </c>
    </row>
    <row r="13" spans="1:10" ht="13.5" thickBot="1" x14ac:dyDescent="0.25">
      <c r="A13" s="6">
        <v>1959</v>
      </c>
      <c r="B13" s="6">
        <v>522.45600000000002</v>
      </c>
      <c r="C13" s="11">
        <v>317.50799999999998</v>
      </c>
      <c r="D13" s="11">
        <v>85.665999999999997</v>
      </c>
      <c r="E13" s="11">
        <v>90.486000000000004</v>
      </c>
      <c r="F13" s="11">
        <v>0.39600000000000002</v>
      </c>
      <c r="G13" s="8">
        <v>17.236999999999998</v>
      </c>
      <c r="H13" s="6">
        <v>115331</v>
      </c>
      <c r="I13" s="6">
        <f t="shared" si="0"/>
        <v>26.281005780996814</v>
      </c>
      <c r="J13" s="10">
        <v>679.35998500000005</v>
      </c>
    </row>
    <row r="14" spans="1:10" ht="13.5" thickBot="1" x14ac:dyDescent="0.25">
      <c r="A14" s="6">
        <v>1960</v>
      </c>
      <c r="B14" s="6">
        <v>543.28</v>
      </c>
      <c r="C14" s="11">
        <v>331.57799999999997</v>
      </c>
      <c r="D14" s="11">
        <v>86.477000000000004</v>
      </c>
      <c r="E14" s="11">
        <v>93.369</v>
      </c>
      <c r="F14" s="11">
        <v>4.2039999999999997</v>
      </c>
      <c r="G14" s="8">
        <v>17.477</v>
      </c>
      <c r="H14" s="6">
        <v>117245</v>
      </c>
      <c r="I14" s="6">
        <f t="shared" si="0"/>
        <v>26.513221511043142</v>
      </c>
      <c r="J14" s="10">
        <v>615.89001499999995</v>
      </c>
    </row>
    <row r="15" spans="1:10" ht="13.5" thickBot="1" x14ac:dyDescent="0.25">
      <c r="A15" s="6">
        <v>1961</v>
      </c>
      <c r="B15" s="6">
        <v>563.30799999999999</v>
      </c>
      <c r="C15" s="11">
        <v>341.96600000000001</v>
      </c>
      <c r="D15" s="11">
        <v>86.578999999999994</v>
      </c>
      <c r="E15" s="11">
        <v>99.784000000000006</v>
      </c>
      <c r="F15" s="11">
        <v>4.9139999999999997</v>
      </c>
      <c r="G15" s="8">
        <v>17.667999999999999</v>
      </c>
      <c r="H15" s="6">
        <v>118770</v>
      </c>
      <c r="I15" s="6">
        <f t="shared" si="0"/>
        <v>26.844280735893221</v>
      </c>
      <c r="J15" s="10">
        <v>731.14001499999995</v>
      </c>
    </row>
    <row r="16" spans="1:10" ht="13.5" thickBot="1" x14ac:dyDescent="0.25">
      <c r="A16" s="6">
        <v>1962</v>
      </c>
      <c r="B16" s="6">
        <v>605.11599999999999</v>
      </c>
      <c r="C16" s="11">
        <v>363.108</v>
      </c>
      <c r="D16" s="11">
        <v>96.975999999999999</v>
      </c>
      <c r="E16" s="11">
        <v>108.529</v>
      </c>
      <c r="F16" s="11">
        <v>4.0999999999999996</v>
      </c>
      <c r="G16" s="8">
        <v>17.885999999999999</v>
      </c>
      <c r="H16" s="6">
        <v>120153</v>
      </c>
      <c r="I16" s="6">
        <f t="shared" si="0"/>
        <v>28.157285937748693</v>
      </c>
      <c r="J16" s="10">
        <v>652.09997599999997</v>
      </c>
    </row>
    <row r="17" spans="1:10" ht="13.5" thickBot="1" x14ac:dyDescent="0.25">
      <c r="A17" s="6">
        <v>1963</v>
      </c>
      <c r="B17" s="6">
        <v>638.57899999999995</v>
      </c>
      <c r="C17" s="11">
        <v>382.48200000000003</v>
      </c>
      <c r="D17" s="11">
        <v>103.28100000000001</v>
      </c>
      <c r="E17" s="11">
        <v>113.456</v>
      </c>
      <c r="F17" s="11">
        <v>4.9400000000000004</v>
      </c>
      <c r="G17" s="8">
        <v>18.087</v>
      </c>
      <c r="H17" s="6">
        <v>122416</v>
      </c>
      <c r="I17" s="6">
        <f t="shared" si="0"/>
        <v>28.840973084122655</v>
      </c>
      <c r="J17" s="10">
        <v>762.95001200000002</v>
      </c>
    </row>
    <row r="18" spans="1:10" ht="13.5" thickBot="1" x14ac:dyDescent="0.25">
      <c r="A18" s="6">
        <v>1964</v>
      </c>
      <c r="B18" s="6">
        <v>685.78399999999999</v>
      </c>
      <c r="C18" s="11">
        <v>411.19299999999998</v>
      </c>
      <c r="D18" s="11">
        <v>112.15300000000001</v>
      </c>
      <c r="E18" s="11">
        <v>118.18</v>
      </c>
      <c r="F18" s="11">
        <v>6.9139999999999997</v>
      </c>
      <c r="G18" s="8">
        <v>18.364999999999998</v>
      </c>
      <c r="H18" s="6">
        <v>124485</v>
      </c>
      <c r="I18" s="6">
        <f t="shared" si="0"/>
        <v>29.997108369630169</v>
      </c>
      <c r="J18" s="10">
        <v>874.13000499999998</v>
      </c>
    </row>
    <row r="19" spans="1:10" ht="13.5" thickBot="1" x14ac:dyDescent="0.25">
      <c r="A19" s="6">
        <v>1965</v>
      </c>
      <c r="B19" s="6">
        <v>743.726</v>
      </c>
      <c r="C19" s="11">
        <v>443.58199999999999</v>
      </c>
      <c r="D19" s="11">
        <v>129.643</v>
      </c>
      <c r="E19" s="11">
        <v>125.896</v>
      </c>
      <c r="F19" s="11">
        <v>5.6180000000000003</v>
      </c>
      <c r="G19" s="8">
        <v>18.7</v>
      </c>
      <c r="H19" s="6">
        <v>126513</v>
      </c>
      <c r="I19" s="6">
        <f t="shared" si="0"/>
        <v>31.436645918022162</v>
      </c>
      <c r="J19" s="10">
        <v>969.26000999999997</v>
      </c>
    </row>
    <row r="20" spans="1:10" ht="13.5" thickBot="1" x14ac:dyDescent="0.25">
      <c r="A20" s="6">
        <v>1966</v>
      </c>
      <c r="B20" s="6">
        <v>815.03599999999994</v>
      </c>
      <c r="C20" s="11">
        <v>480.59699999999998</v>
      </c>
      <c r="D20" s="11">
        <v>144.18600000000001</v>
      </c>
      <c r="E20" s="11">
        <v>144.34299999999999</v>
      </c>
      <c r="F20" s="11">
        <v>3.8639999999999999</v>
      </c>
      <c r="G20" s="8">
        <v>19.225999999999999</v>
      </c>
      <c r="H20" s="6">
        <v>128058</v>
      </c>
      <c r="I20" s="6">
        <f t="shared" si="0"/>
        <v>33.104050751657269</v>
      </c>
      <c r="J20" s="10">
        <v>785.69000200000005</v>
      </c>
    </row>
    <row r="21" spans="1:10" ht="13.5" thickBot="1" x14ac:dyDescent="0.25">
      <c r="A21" s="6">
        <v>1967</v>
      </c>
      <c r="B21" s="6">
        <v>861.73</v>
      </c>
      <c r="C21" s="11">
        <v>507.41199999999998</v>
      </c>
      <c r="D21" s="11">
        <v>142.69900000000001</v>
      </c>
      <c r="E21" s="11">
        <v>165.744</v>
      </c>
      <c r="F21" s="11">
        <v>3.5539999999999998</v>
      </c>
      <c r="G21" s="8">
        <v>19.785</v>
      </c>
      <c r="H21" s="6">
        <v>129873</v>
      </c>
      <c r="I21" s="6">
        <f t="shared" si="0"/>
        <v>33.536387984061591</v>
      </c>
      <c r="J21" s="10">
        <v>905.10998500000005</v>
      </c>
    </row>
    <row r="22" spans="1:10" ht="13.5" thickBot="1" x14ac:dyDescent="0.25">
      <c r="A22" s="6">
        <v>1968</v>
      </c>
      <c r="B22" s="6">
        <v>942.47699999999998</v>
      </c>
      <c r="C22" s="11">
        <v>557.44899999999996</v>
      </c>
      <c r="D22" s="11">
        <v>156.922</v>
      </c>
      <c r="E22" s="11">
        <v>184.31100000000001</v>
      </c>
      <c r="F22" s="11">
        <v>1.351</v>
      </c>
      <c r="G22" s="8">
        <v>20.625</v>
      </c>
      <c r="H22" s="6">
        <v>132027</v>
      </c>
      <c r="I22" s="6">
        <f t="shared" si="0"/>
        <v>34.610992104232125</v>
      </c>
      <c r="J22" s="10">
        <v>943.75</v>
      </c>
    </row>
    <row r="23" spans="1:10" ht="13.5" thickBot="1" x14ac:dyDescent="0.25">
      <c r="A23" s="6">
        <v>1969</v>
      </c>
      <c r="B23" s="6">
        <v>1019.884</v>
      </c>
      <c r="C23" s="11">
        <v>604.48599999999999</v>
      </c>
      <c r="D23" s="11">
        <v>173.56</v>
      </c>
      <c r="E23" s="11">
        <v>196.94300000000001</v>
      </c>
      <c r="F23" s="11">
        <v>1.431</v>
      </c>
      <c r="G23" s="8">
        <v>21.641999999999999</v>
      </c>
      <c r="H23" s="6">
        <v>134335</v>
      </c>
      <c r="I23" s="6">
        <f t="shared" si="0"/>
        <v>35.080373306018167</v>
      </c>
      <c r="J23" s="10">
        <v>800.35998500000005</v>
      </c>
    </row>
    <row r="24" spans="1:10" ht="13.5" thickBot="1" x14ac:dyDescent="0.25">
      <c r="A24" s="6">
        <v>1970</v>
      </c>
      <c r="B24" s="6">
        <v>1075.8900000000001</v>
      </c>
      <c r="C24" s="11">
        <v>647.68799999999999</v>
      </c>
      <c r="D24" s="11">
        <v>170.05</v>
      </c>
      <c r="E24" s="11">
        <v>219.892</v>
      </c>
      <c r="F24" s="11">
        <v>3.95</v>
      </c>
      <c r="G24" s="8">
        <v>22.785</v>
      </c>
      <c r="H24" s="6">
        <v>137086</v>
      </c>
      <c r="I24" s="6">
        <f t="shared" si="0"/>
        <v>34.444963871686554</v>
      </c>
      <c r="J24" s="10">
        <v>838.919983</v>
      </c>
    </row>
    <row r="25" spans="1:10" ht="13.5" thickBot="1" x14ac:dyDescent="0.25">
      <c r="A25" s="6">
        <v>1971</v>
      </c>
      <c r="B25" s="6">
        <v>1167.7660000000001</v>
      </c>
      <c r="C25" s="11">
        <v>700.99</v>
      </c>
      <c r="D25" s="11">
        <v>196.827</v>
      </c>
      <c r="E25" s="11">
        <v>241.53200000000001</v>
      </c>
      <c r="F25" s="11">
        <v>0.622</v>
      </c>
      <c r="G25" s="8">
        <v>23.94</v>
      </c>
      <c r="H25" s="6">
        <v>140216</v>
      </c>
      <c r="I25" s="6">
        <f t="shared" si="0"/>
        <v>34.78837210178029</v>
      </c>
      <c r="J25" s="10">
        <v>890.20001200000002</v>
      </c>
    </row>
    <row r="26" spans="1:10" ht="13.5" thickBot="1" x14ac:dyDescent="0.25">
      <c r="A26" s="6">
        <v>1972</v>
      </c>
      <c r="B26" s="6">
        <v>1282.4469999999999</v>
      </c>
      <c r="C26" s="11">
        <v>769.43100000000004</v>
      </c>
      <c r="D26" s="11">
        <v>228.14500000000001</v>
      </c>
      <c r="E26" s="11">
        <v>267.89499999999998</v>
      </c>
      <c r="F26" s="11">
        <v>-3.3719999999999999</v>
      </c>
      <c r="G26" s="8">
        <v>24.972999999999999</v>
      </c>
      <c r="H26" s="6">
        <v>144125</v>
      </c>
      <c r="I26" s="6">
        <f t="shared" si="0"/>
        <v>35.631112998395594</v>
      </c>
      <c r="J26" s="10">
        <v>1020.02002</v>
      </c>
    </row>
    <row r="27" spans="1:10" ht="13.5" thickBot="1" x14ac:dyDescent="0.25">
      <c r="A27" s="6">
        <v>1973</v>
      </c>
      <c r="B27" s="6">
        <v>1428.539</v>
      </c>
      <c r="C27" s="11">
        <v>851.14300000000003</v>
      </c>
      <c r="D27" s="11">
        <v>266.93</v>
      </c>
      <c r="E27" s="11">
        <v>286.935</v>
      </c>
      <c r="F27" s="11">
        <v>4.1109999999999998</v>
      </c>
      <c r="G27" s="8">
        <v>26.335000000000001</v>
      </c>
      <c r="H27" s="6">
        <v>147097</v>
      </c>
      <c r="I27" s="6">
        <f t="shared" si="0"/>
        <v>36.876947344431414</v>
      </c>
      <c r="J27" s="10">
        <v>850.85998500000005</v>
      </c>
    </row>
    <row r="28" spans="1:10" ht="13.5" thickBot="1" x14ac:dyDescent="0.25">
      <c r="A28" s="6">
        <v>1974</v>
      </c>
      <c r="B28" s="6">
        <v>1548.819</v>
      </c>
      <c r="C28" s="11">
        <v>931.99900000000002</v>
      </c>
      <c r="D28" s="11">
        <v>274.52699999999999</v>
      </c>
      <c r="E28" s="11">
        <v>319.14600000000002</v>
      </c>
      <c r="F28" s="11">
        <v>-0.81399999999999995</v>
      </c>
      <c r="G28" s="8">
        <v>28.707999999999998</v>
      </c>
      <c r="H28" s="6">
        <v>150121</v>
      </c>
      <c r="I28" s="6">
        <f t="shared" si="0"/>
        <v>35.938196701532718</v>
      </c>
      <c r="J28" s="10">
        <v>616.23999000000003</v>
      </c>
    </row>
    <row r="29" spans="1:10" ht="13.5" thickBot="1" x14ac:dyDescent="0.25">
      <c r="A29" s="6">
        <v>1975</v>
      </c>
      <c r="B29" s="6">
        <v>1688.92</v>
      </c>
      <c r="C29" s="11">
        <v>1032.7550000000001</v>
      </c>
      <c r="D29" s="11">
        <v>257.25299999999999</v>
      </c>
      <c r="E29" s="11">
        <v>373.80799999999999</v>
      </c>
      <c r="F29" s="11">
        <v>15.978</v>
      </c>
      <c r="G29" s="8">
        <v>31.353000000000002</v>
      </c>
      <c r="H29" s="6">
        <v>153153</v>
      </c>
      <c r="I29" s="6">
        <f t="shared" si="0"/>
        <v>35.172599576793935</v>
      </c>
      <c r="J29" s="10">
        <v>852.40997300000004</v>
      </c>
    </row>
    <row r="30" spans="1:10" ht="13.5" thickBot="1" x14ac:dyDescent="0.25">
      <c r="A30" s="6">
        <v>1976</v>
      </c>
      <c r="B30" s="6">
        <v>1877.5920000000001</v>
      </c>
      <c r="C30" s="11">
        <v>1150.172</v>
      </c>
      <c r="D30" s="11">
        <v>323.22199999999998</v>
      </c>
      <c r="E30" s="11">
        <v>402.44200000000001</v>
      </c>
      <c r="F30" s="11">
        <v>-1.631</v>
      </c>
      <c r="G30" s="8">
        <v>33.079000000000001</v>
      </c>
      <c r="H30" s="6">
        <v>156149</v>
      </c>
      <c r="I30" s="6">
        <f t="shared" si="0"/>
        <v>36.350437882568443</v>
      </c>
      <c r="J30" s="10">
        <v>1004.650024</v>
      </c>
    </row>
    <row r="31" spans="1:10" ht="13.5" thickBot="1" x14ac:dyDescent="0.25">
      <c r="A31" s="6">
        <v>1977</v>
      </c>
      <c r="B31" s="6">
        <v>2085.951</v>
      </c>
      <c r="C31" s="11">
        <v>1276.673</v>
      </c>
      <c r="D31" s="11">
        <v>396.61200000000002</v>
      </c>
      <c r="E31" s="11">
        <v>435.77699999999999</v>
      </c>
      <c r="F31" s="11">
        <v>-23.093</v>
      </c>
      <c r="G31" s="8">
        <v>35.127000000000002</v>
      </c>
      <c r="H31" s="6">
        <v>159033</v>
      </c>
      <c r="I31" s="6">
        <f t="shared" si="0"/>
        <v>37.340126950116236</v>
      </c>
      <c r="J31" s="10">
        <v>831.169983</v>
      </c>
    </row>
    <row r="32" spans="1:10" ht="13.5" thickBot="1" x14ac:dyDescent="0.25">
      <c r="A32" s="6">
        <v>1978</v>
      </c>
      <c r="B32" s="6">
        <v>2356.569</v>
      </c>
      <c r="C32" s="11">
        <v>1426.173</v>
      </c>
      <c r="D32" s="11">
        <v>478.37700000000001</v>
      </c>
      <c r="E32" s="11">
        <v>483.65</v>
      </c>
      <c r="F32" s="11">
        <v>-25.366</v>
      </c>
      <c r="G32" s="8">
        <v>37.585000000000001</v>
      </c>
      <c r="H32" s="6">
        <v>161911</v>
      </c>
      <c r="I32" s="6">
        <f t="shared" si="0"/>
        <v>38.724805994176641</v>
      </c>
      <c r="J32" s="10">
        <v>805.01000999999997</v>
      </c>
    </row>
    <row r="33" spans="1:10" ht="13.5" thickBot="1" x14ac:dyDescent="0.25">
      <c r="A33" s="6">
        <v>1979</v>
      </c>
      <c r="B33" s="6">
        <v>2632.1390000000001</v>
      </c>
      <c r="C33" s="11">
        <v>1589.4960000000001</v>
      </c>
      <c r="D33" s="11">
        <v>539.65599999999995</v>
      </c>
      <c r="E33" s="11">
        <v>531.54200000000003</v>
      </c>
      <c r="F33" s="11">
        <v>-22.545999999999999</v>
      </c>
      <c r="G33" s="8">
        <v>40.701999999999998</v>
      </c>
      <c r="H33" s="6">
        <v>164865</v>
      </c>
      <c r="I33" s="6">
        <f t="shared" si="0"/>
        <v>39.225149113750014</v>
      </c>
      <c r="J33" s="10">
        <v>838.73999000000003</v>
      </c>
    </row>
    <row r="34" spans="1:10" ht="13.5" thickBot="1" x14ac:dyDescent="0.25">
      <c r="A34" s="6">
        <v>1980</v>
      </c>
      <c r="B34" s="6">
        <v>2862.5079999999998</v>
      </c>
      <c r="C34" s="11">
        <v>1754.616</v>
      </c>
      <c r="D34" s="11">
        <v>530.09799999999996</v>
      </c>
      <c r="E34" s="11">
        <v>619.94600000000003</v>
      </c>
      <c r="F34" s="11">
        <v>-13.055999999999999</v>
      </c>
      <c r="G34" s="8">
        <v>44.378</v>
      </c>
      <c r="H34" s="6">
        <v>167746</v>
      </c>
      <c r="I34" s="6">
        <f t="shared" si="0"/>
        <v>38.452697398661456</v>
      </c>
      <c r="J34" s="10">
        <v>963.98999000000003</v>
      </c>
    </row>
    <row r="35" spans="1:10" ht="13.5" thickBot="1" x14ac:dyDescent="0.25">
      <c r="A35" s="6">
        <v>1981</v>
      </c>
      <c r="B35" s="6">
        <v>3210.9470000000001</v>
      </c>
      <c r="C35" s="11">
        <v>1937.5119999999999</v>
      </c>
      <c r="D35" s="11">
        <v>631.23</v>
      </c>
      <c r="E35" s="11">
        <v>706.87900000000002</v>
      </c>
      <c r="F35" s="11">
        <v>-12.52</v>
      </c>
      <c r="G35" s="8">
        <v>48.521999999999998</v>
      </c>
      <c r="H35" s="6">
        <v>170130</v>
      </c>
      <c r="I35" s="6">
        <f t="shared" si="0"/>
        <v>38.89677024840411</v>
      </c>
      <c r="J35" s="10">
        <v>875</v>
      </c>
    </row>
    <row r="36" spans="1:10" ht="13.5" thickBot="1" x14ac:dyDescent="0.25">
      <c r="A36" s="6">
        <v>1982</v>
      </c>
      <c r="B36" s="6">
        <v>3344.9929999999999</v>
      </c>
      <c r="C36" s="11">
        <v>2073.913</v>
      </c>
      <c r="D36" s="11">
        <v>581.03099999999995</v>
      </c>
      <c r="E36" s="11">
        <v>783.28899999999999</v>
      </c>
      <c r="F36" s="11">
        <v>-19.974</v>
      </c>
      <c r="G36" s="8">
        <v>51.53</v>
      </c>
      <c r="H36" s="6">
        <v>172271</v>
      </c>
      <c r="I36" s="6">
        <f t="shared" si="0"/>
        <v>37.681041321597391</v>
      </c>
      <c r="J36" s="10">
        <v>1046.540039</v>
      </c>
    </row>
    <row r="37" spans="1:10" ht="13.5" thickBot="1" x14ac:dyDescent="0.25">
      <c r="A37" s="6">
        <v>1983</v>
      </c>
      <c r="B37" s="6">
        <v>3638.136</v>
      </c>
      <c r="C37" s="11">
        <v>2286.5189999999998</v>
      </c>
      <c r="D37" s="11">
        <v>637.51599999999996</v>
      </c>
      <c r="E37" s="11">
        <v>849.77499999999998</v>
      </c>
      <c r="F37" s="11">
        <v>-51.642000000000003</v>
      </c>
      <c r="G37" s="8">
        <v>53.554000000000002</v>
      </c>
      <c r="H37" s="6">
        <v>174216</v>
      </c>
      <c r="I37" s="6">
        <f t="shared" si="0"/>
        <v>38.994106847788466</v>
      </c>
      <c r="J37" s="10">
        <v>1258.6400149999999</v>
      </c>
    </row>
    <row r="38" spans="1:10" ht="13.5" thickBot="1" x14ac:dyDescent="0.25">
      <c r="A38" s="6">
        <v>1984</v>
      </c>
      <c r="B38" s="6">
        <v>4040.69</v>
      </c>
      <c r="C38" s="11">
        <v>2498.1550000000002</v>
      </c>
      <c r="D38" s="11">
        <v>820.09299999999996</v>
      </c>
      <c r="E38" s="11">
        <v>903.505</v>
      </c>
      <c r="F38" s="11">
        <v>-102.724</v>
      </c>
      <c r="G38" s="8">
        <v>55.459000000000003</v>
      </c>
      <c r="H38" s="6">
        <v>176383</v>
      </c>
      <c r="I38" s="6">
        <f t="shared" si="0"/>
        <v>41.307296636982755</v>
      </c>
      <c r="J38" s="10">
        <v>1211.5699460000001</v>
      </c>
    </row>
    <row r="39" spans="1:10" ht="13.5" thickBot="1" x14ac:dyDescent="0.25">
      <c r="A39" s="6">
        <v>1985</v>
      </c>
      <c r="B39" s="6">
        <v>4346.7439999999997</v>
      </c>
      <c r="C39" s="11">
        <v>2722.674</v>
      </c>
      <c r="D39" s="11">
        <v>829.649</v>
      </c>
      <c r="E39" s="11">
        <v>971.34199999999998</v>
      </c>
      <c r="F39" s="11">
        <v>-114.01900000000001</v>
      </c>
      <c r="G39" s="8">
        <v>57.235999999999997</v>
      </c>
      <c r="H39" s="6">
        <v>178206</v>
      </c>
      <c r="I39" s="6">
        <f t="shared" si="0"/>
        <v>42.615978644729736</v>
      </c>
      <c r="J39" s="10">
        <v>1546.670044</v>
      </c>
    </row>
    <row r="40" spans="1:10" ht="13.5" thickBot="1" x14ac:dyDescent="0.25">
      <c r="A40" s="6">
        <v>1986</v>
      </c>
      <c r="B40" s="6">
        <v>4590.1530000000002</v>
      </c>
      <c r="C40" s="11">
        <v>2898.4110000000001</v>
      </c>
      <c r="D40" s="11">
        <v>849.14400000000001</v>
      </c>
      <c r="E40" s="11">
        <v>1030.57</v>
      </c>
      <c r="F40" s="11">
        <v>-131.86699999999999</v>
      </c>
      <c r="G40" s="8">
        <v>58.393000000000001</v>
      </c>
      <c r="H40" s="6">
        <v>180587</v>
      </c>
      <c r="I40" s="6">
        <f t="shared" si="0"/>
        <v>43.529120289753749</v>
      </c>
      <c r="J40" s="10">
        <v>1895.9499510000001</v>
      </c>
    </row>
    <row r="41" spans="1:10" ht="13.5" thickBot="1" x14ac:dyDescent="0.25">
      <c r="A41" s="6">
        <v>1987</v>
      </c>
      <c r="B41" s="6">
        <v>4870.2169999999996</v>
      </c>
      <c r="C41" s="11">
        <v>3092.05</v>
      </c>
      <c r="D41" s="11">
        <v>892.17700000000002</v>
      </c>
      <c r="E41" s="11">
        <v>1062.6579999999999</v>
      </c>
      <c r="F41" s="11">
        <v>-144.77000000000001</v>
      </c>
      <c r="G41" s="8">
        <v>59.878999999999998</v>
      </c>
      <c r="H41" s="6">
        <v>182753</v>
      </c>
      <c r="I41" s="6">
        <f t="shared" si="0"/>
        <v>44.505046439820774</v>
      </c>
      <c r="J41" s="10">
        <v>1938.829956</v>
      </c>
    </row>
    <row r="42" spans="1:10" ht="13.5" thickBot="1" x14ac:dyDescent="0.25">
      <c r="A42" s="6">
        <v>1988</v>
      </c>
      <c r="B42" s="6">
        <v>5252.63</v>
      </c>
      <c r="C42" s="11">
        <v>3346.8890000000001</v>
      </c>
      <c r="D42" s="11">
        <v>936.96400000000006</v>
      </c>
      <c r="E42" s="11">
        <v>1119.7750000000001</v>
      </c>
      <c r="F42" s="11">
        <v>-109.392</v>
      </c>
      <c r="G42" s="8">
        <v>61.973999999999997</v>
      </c>
      <c r="H42" s="6">
        <v>184613</v>
      </c>
      <c r="I42" s="6">
        <f t="shared" si="0"/>
        <v>45.909757865874894</v>
      </c>
      <c r="J42" s="10">
        <v>2168.570068</v>
      </c>
    </row>
    <row r="43" spans="1:10" ht="13.5" thickBot="1" x14ac:dyDescent="0.25">
      <c r="A43" s="6">
        <v>1989</v>
      </c>
      <c r="B43" s="6">
        <v>5657.6949999999997</v>
      </c>
      <c r="C43" s="11">
        <v>3592.8139999999999</v>
      </c>
      <c r="D43" s="11">
        <v>999.70100000000002</v>
      </c>
      <c r="E43" s="11">
        <v>1199.117</v>
      </c>
      <c r="F43" s="11">
        <v>-86.741</v>
      </c>
      <c r="G43" s="8">
        <v>64.388000000000005</v>
      </c>
      <c r="H43" s="6">
        <v>186393</v>
      </c>
      <c r="I43" s="6">
        <f t="shared" si="0"/>
        <v>47.141673719976168</v>
      </c>
      <c r="J43" s="10">
        <v>2753.1999510000001</v>
      </c>
    </row>
    <row r="44" spans="1:10" ht="13.5" thickBot="1" x14ac:dyDescent="0.25">
      <c r="A44" s="6">
        <v>1990</v>
      </c>
      <c r="B44" s="6">
        <v>5979.5839999999998</v>
      </c>
      <c r="C44" s="11">
        <v>3825.63</v>
      </c>
      <c r="D44" s="11">
        <v>993.45299999999997</v>
      </c>
      <c r="E44" s="11">
        <v>1288.549</v>
      </c>
      <c r="F44" s="11">
        <v>-77.855000000000004</v>
      </c>
      <c r="G44" s="8">
        <v>66.774000000000001</v>
      </c>
      <c r="H44" s="6">
        <v>189164</v>
      </c>
      <c r="I44" s="6">
        <f t="shared" si="0"/>
        <v>47.339655097100774</v>
      </c>
      <c r="J44" s="10">
        <v>2633.6599120000001</v>
      </c>
    </row>
    <row r="45" spans="1:10" ht="13.5" thickBot="1" x14ac:dyDescent="0.25">
      <c r="A45" s="6">
        <v>1991</v>
      </c>
      <c r="B45" s="6">
        <v>6174.05</v>
      </c>
      <c r="C45" s="11">
        <v>3960.1509999999998</v>
      </c>
      <c r="D45" s="11">
        <v>944.34400000000005</v>
      </c>
      <c r="E45" s="11">
        <v>1354.0340000000001</v>
      </c>
      <c r="F45" s="11">
        <v>-28.614999999999998</v>
      </c>
      <c r="G45" s="8">
        <v>68.992999999999995</v>
      </c>
      <c r="H45" s="6">
        <v>190925</v>
      </c>
      <c r="I45" s="6">
        <f t="shared" si="0"/>
        <v>46.870794294352976</v>
      </c>
      <c r="J45" s="10">
        <v>3168.830078</v>
      </c>
    </row>
    <row r="46" spans="1:10" ht="13.5" thickBot="1" x14ac:dyDescent="0.25">
      <c r="A46" s="6">
        <v>1992</v>
      </c>
      <c r="B46" s="6">
        <v>6539.3</v>
      </c>
      <c r="C46" s="11">
        <v>4215.6540000000005</v>
      </c>
      <c r="D46" s="11">
        <v>1013.014</v>
      </c>
      <c r="E46" s="11">
        <v>1487.009</v>
      </c>
      <c r="F46" s="11">
        <v>-34.74</v>
      </c>
      <c r="G46" s="8">
        <v>70.563999999999993</v>
      </c>
      <c r="H46" s="6">
        <v>192805</v>
      </c>
      <c r="I46" s="6">
        <f t="shared" si="0"/>
        <v>48.065092028682948</v>
      </c>
      <c r="J46" s="10">
        <v>3301.110107</v>
      </c>
    </row>
    <row r="47" spans="1:10" ht="13.5" thickBot="1" x14ac:dyDescent="0.25">
      <c r="A47" s="6">
        <v>1993</v>
      </c>
      <c r="B47" s="6">
        <v>6878.7110000000002</v>
      </c>
      <c r="C47" s="11">
        <v>4471.0020000000004</v>
      </c>
      <c r="D47" s="11">
        <v>1106.829</v>
      </c>
      <c r="E47" s="11">
        <v>1542.7860000000001</v>
      </c>
      <c r="F47" s="11">
        <v>-65.174000000000007</v>
      </c>
      <c r="G47" s="8">
        <v>72.244</v>
      </c>
      <c r="H47" s="6">
        <v>194838</v>
      </c>
      <c r="I47" s="6">
        <f t="shared" si="0"/>
        <v>48.868793454413037</v>
      </c>
      <c r="J47" s="10">
        <v>3754.0900879999999</v>
      </c>
    </row>
    <row r="48" spans="1:10" ht="13.5" thickBot="1" x14ac:dyDescent="0.25">
      <c r="A48" s="6">
        <v>1994</v>
      </c>
      <c r="B48" s="6">
        <v>7308.7560000000003</v>
      </c>
      <c r="C48" s="11">
        <v>4741.018</v>
      </c>
      <c r="D48" s="11">
        <v>1256.4829999999999</v>
      </c>
      <c r="E48" s="11">
        <v>1582.9770000000001</v>
      </c>
      <c r="F48" s="11">
        <v>-92.486000000000004</v>
      </c>
      <c r="G48" s="8">
        <v>73.781000000000006</v>
      </c>
      <c r="H48" s="6">
        <v>196815</v>
      </c>
      <c r="I48" s="6">
        <f t="shared" si="0"/>
        <v>50.331599437927316</v>
      </c>
      <c r="J48" s="10">
        <v>3834.4399410000001</v>
      </c>
    </row>
    <row r="49" spans="1:10" ht="13.5" thickBot="1" x14ac:dyDescent="0.25">
      <c r="A49" s="6">
        <v>1995</v>
      </c>
      <c r="B49" s="6">
        <v>7664.0609999999997</v>
      </c>
      <c r="C49" s="11">
        <v>4984.1779999999999</v>
      </c>
      <c r="D49" s="11">
        <v>1317.4780000000001</v>
      </c>
      <c r="E49" s="11">
        <v>1658.2260000000001</v>
      </c>
      <c r="F49" s="11">
        <v>-89.757999999999996</v>
      </c>
      <c r="G49" s="8">
        <v>75.320999999999998</v>
      </c>
      <c r="H49" s="6">
        <v>198584</v>
      </c>
      <c r="I49" s="6">
        <f t="shared" si="0"/>
        <v>51.238761188765594</v>
      </c>
      <c r="J49" s="10">
        <v>5117.1201170000004</v>
      </c>
    </row>
    <row r="50" spans="1:10" ht="13.5" thickBot="1" x14ac:dyDescent="0.25">
      <c r="A50" s="6">
        <v>1996</v>
      </c>
      <c r="B50" s="6">
        <v>8100.201</v>
      </c>
      <c r="C50" s="11">
        <v>5268.0709999999999</v>
      </c>
      <c r="D50" s="11">
        <v>1432.057</v>
      </c>
      <c r="E50" s="11">
        <v>1714.788</v>
      </c>
      <c r="F50" s="11">
        <v>-96.376000000000005</v>
      </c>
      <c r="G50" s="8">
        <v>76.694999999999993</v>
      </c>
      <c r="H50" s="6">
        <v>200591</v>
      </c>
      <c r="I50" s="6">
        <f t="shared" si="0"/>
        <v>52.652294339969181</v>
      </c>
      <c r="J50" s="10">
        <v>6448.2700199999999</v>
      </c>
    </row>
    <row r="51" spans="1:10" ht="13.5" thickBot="1" x14ac:dyDescent="0.25">
      <c r="A51" s="6">
        <v>1997</v>
      </c>
      <c r="B51" s="6">
        <v>8608.5190000000002</v>
      </c>
      <c r="C51" s="11">
        <v>5560.72</v>
      </c>
      <c r="D51" s="11">
        <v>1595.606</v>
      </c>
      <c r="E51" s="11">
        <v>1758.4780000000001</v>
      </c>
      <c r="F51" s="11">
        <v>-101.97</v>
      </c>
      <c r="G51" s="8">
        <v>78.009</v>
      </c>
      <c r="H51" s="6">
        <v>203133</v>
      </c>
      <c r="I51" s="6">
        <f t="shared" si="0"/>
        <v>54.325439578385307</v>
      </c>
      <c r="J51" s="10">
        <v>7908.25</v>
      </c>
    </row>
    <row r="52" spans="1:10" ht="13.5" thickBot="1" x14ac:dyDescent="0.25">
      <c r="A52" s="6">
        <v>1998</v>
      </c>
      <c r="B52" s="6">
        <v>9089.16</v>
      </c>
      <c r="C52" s="11">
        <v>5903.0330000000004</v>
      </c>
      <c r="D52" s="11">
        <v>1735.33</v>
      </c>
      <c r="E52" s="11">
        <v>1787.0340000000001</v>
      </c>
      <c r="F52" s="11">
        <v>-162.709</v>
      </c>
      <c r="G52" s="8">
        <v>78.855000000000004</v>
      </c>
      <c r="H52" s="6">
        <v>205220</v>
      </c>
      <c r="I52" s="6">
        <f t="shared" si="0"/>
        <v>56.166172466811012</v>
      </c>
      <c r="J52" s="10">
        <v>9181.4296880000002</v>
      </c>
    </row>
    <row r="53" spans="1:10" ht="13.5" thickBot="1" x14ac:dyDescent="0.25">
      <c r="A53" s="6">
        <v>1999</v>
      </c>
      <c r="B53" s="6">
        <v>9660.6219999999994</v>
      </c>
      <c r="C53" s="11">
        <v>6307.0219999999999</v>
      </c>
      <c r="D53" s="11">
        <v>1884.1949999999999</v>
      </c>
      <c r="E53" s="11">
        <v>1838.7919999999999</v>
      </c>
      <c r="F53" s="11">
        <v>-256.63099999999997</v>
      </c>
      <c r="G53" s="8">
        <v>80.061000000000007</v>
      </c>
      <c r="H53" s="6">
        <v>207753</v>
      </c>
      <c r="I53" s="6">
        <f t="shared" si="0"/>
        <v>58.081359764910147</v>
      </c>
      <c r="J53" s="10">
        <v>11497.12012</v>
      </c>
    </row>
    <row r="54" spans="1:10" ht="13.5" thickBot="1" x14ac:dyDescent="0.25">
      <c r="A54" s="6">
        <v>2000</v>
      </c>
      <c r="B54" s="6">
        <v>10284.775</v>
      </c>
      <c r="C54" s="11">
        <v>6792.3959999999997</v>
      </c>
      <c r="D54" s="11">
        <v>2033.75</v>
      </c>
      <c r="E54" s="11">
        <v>1911.6780000000001</v>
      </c>
      <c r="F54" s="11">
        <v>-375.79500000000002</v>
      </c>
      <c r="G54" s="8">
        <v>81.882999999999996</v>
      </c>
      <c r="H54" s="6">
        <v>212577</v>
      </c>
      <c r="I54" s="6">
        <f t="shared" si="0"/>
        <v>59.086025219212608</v>
      </c>
      <c r="J54" s="10">
        <v>10787.990229999999</v>
      </c>
    </row>
    <row r="55" spans="1:10" ht="13.5" thickBot="1" x14ac:dyDescent="0.25">
      <c r="A55" s="6">
        <v>2001</v>
      </c>
      <c r="B55" s="6">
        <v>10621.826999999999</v>
      </c>
      <c r="C55" s="11">
        <v>7103.1040000000003</v>
      </c>
      <c r="D55" s="11">
        <v>1928.6379999999999</v>
      </c>
      <c r="E55" s="11">
        <v>2017.384</v>
      </c>
      <c r="F55" s="11">
        <v>-368.68299999999999</v>
      </c>
      <c r="G55" s="8">
        <v>83.753</v>
      </c>
      <c r="H55" s="6">
        <v>215093</v>
      </c>
      <c r="I55" s="6">
        <f t="shared" si="0"/>
        <v>58.962049974903834</v>
      </c>
      <c r="J55" s="10">
        <v>10021.570309999999</v>
      </c>
    </row>
    <row r="56" spans="1:10" ht="13.5" thickBot="1" x14ac:dyDescent="0.25">
      <c r="A56" s="6">
        <v>2002</v>
      </c>
      <c r="B56" s="6">
        <v>10977.522000000001</v>
      </c>
      <c r="C56" s="11">
        <v>7384.0529999999999</v>
      </c>
      <c r="D56" s="11">
        <v>1924.9880000000001</v>
      </c>
      <c r="E56" s="11">
        <v>2141.1</v>
      </c>
      <c r="F56" s="11">
        <v>-426.464</v>
      </c>
      <c r="G56" s="8">
        <v>85.037999999999997</v>
      </c>
      <c r="H56" s="6">
        <v>217570</v>
      </c>
      <c r="I56" s="6">
        <f t="shared" si="0"/>
        <v>59.332447947430197</v>
      </c>
      <c r="J56" s="10">
        <v>8341.6298829999996</v>
      </c>
    </row>
    <row r="57" spans="1:10" ht="13.5" thickBot="1" x14ac:dyDescent="0.25">
      <c r="A57" s="6">
        <v>2003</v>
      </c>
      <c r="B57" s="6">
        <v>11510.674000000001</v>
      </c>
      <c r="C57" s="11">
        <v>7765.5290000000005</v>
      </c>
      <c r="D57" s="11">
        <v>2027.9469999999999</v>
      </c>
      <c r="E57" s="11">
        <v>2297.9380000000001</v>
      </c>
      <c r="F57" s="11">
        <v>-503.65499999999997</v>
      </c>
      <c r="G57" s="8">
        <v>86.728999999999999</v>
      </c>
      <c r="H57" s="6">
        <v>221168</v>
      </c>
      <c r="I57" s="6">
        <f t="shared" si="0"/>
        <v>60.008687022439474</v>
      </c>
      <c r="J57" s="10">
        <v>10453.91992</v>
      </c>
    </row>
    <row r="58" spans="1:10" ht="13.5" thickBot="1" x14ac:dyDescent="0.25">
      <c r="A58" s="6">
        <v>2004</v>
      </c>
      <c r="B58" s="6">
        <v>12274.927</v>
      </c>
      <c r="C58" s="11">
        <v>8260.018</v>
      </c>
      <c r="D58" s="11">
        <v>2276.6779999999999</v>
      </c>
      <c r="E58" s="11">
        <v>2426.6089999999999</v>
      </c>
      <c r="F58" s="11">
        <v>-619.16999999999996</v>
      </c>
      <c r="G58" s="8">
        <v>89.114000000000004</v>
      </c>
      <c r="H58" s="6">
        <v>223357</v>
      </c>
      <c r="I58" s="6">
        <f t="shared" si="0"/>
        <v>61.669923860645383</v>
      </c>
      <c r="J58" s="10">
        <v>10783.009770000001</v>
      </c>
    </row>
    <row r="59" spans="1:10" ht="13.5" thickBot="1" x14ac:dyDescent="0.25">
      <c r="A59" s="6">
        <v>2005</v>
      </c>
      <c r="B59" s="6">
        <v>13093.722</v>
      </c>
      <c r="C59" s="11">
        <v>8794.1119999999992</v>
      </c>
      <c r="D59" s="11">
        <v>2527.1089999999999</v>
      </c>
      <c r="E59" s="11">
        <v>2608.2489999999998</v>
      </c>
      <c r="F59" s="11">
        <v>-721.18499999999995</v>
      </c>
      <c r="G59" s="8">
        <v>91.980999999999995</v>
      </c>
      <c r="H59" s="6">
        <v>226083</v>
      </c>
      <c r="I59" s="6">
        <f t="shared" si="0"/>
        <v>62.964691770653204</v>
      </c>
      <c r="J59" s="10">
        <v>10717.5</v>
      </c>
    </row>
    <row r="60" spans="1:10" ht="13.5" thickBot="1" x14ac:dyDescent="0.25">
      <c r="A60" s="6">
        <v>2006</v>
      </c>
      <c r="B60" s="6">
        <v>13855.892</v>
      </c>
      <c r="C60" s="11">
        <v>9303.9920000000002</v>
      </c>
      <c r="D60" s="11">
        <v>2680.6489999999999</v>
      </c>
      <c r="E60" s="11">
        <v>2764.7689999999998</v>
      </c>
      <c r="F60" s="11">
        <v>-770.947</v>
      </c>
      <c r="G60" s="8">
        <v>94.811999999999998</v>
      </c>
      <c r="H60" s="6">
        <v>228815</v>
      </c>
      <c r="I60" s="6">
        <f t="shared" si="0"/>
        <v>63.868496160442319</v>
      </c>
      <c r="J60" s="10">
        <v>12463.150390000001</v>
      </c>
    </row>
    <row r="61" spans="1:10" ht="13.5" thickBot="1" x14ac:dyDescent="0.25">
      <c r="A61" s="6">
        <v>2007</v>
      </c>
      <c r="B61" s="6">
        <v>14477.636</v>
      </c>
      <c r="C61" s="11">
        <v>9750.5049999999992</v>
      </c>
      <c r="D61" s="11">
        <v>2643.7449999999999</v>
      </c>
      <c r="E61" s="11">
        <v>2932.8130000000001</v>
      </c>
      <c r="F61" s="11">
        <v>-718.54200000000003</v>
      </c>
      <c r="G61" s="8">
        <v>97.334000000000003</v>
      </c>
      <c r="H61" s="6">
        <v>231867</v>
      </c>
      <c r="I61" s="6">
        <f t="shared" si="0"/>
        <v>64.14962751787489</v>
      </c>
      <c r="J61" s="10">
        <v>13264.820309999999</v>
      </c>
    </row>
    <row r="62" spans="1:10" ht="13.5" thickBot="1" x14ac:dyDescent="0.25">
      <c r="A62" s="6">
        <v>2008</v>
      </c>
      <c r="B62" s="6">
        <v>14718.588</v>
      </c>
      <c r="C62" s="11">
        <v>10013.647999999999</v>
      </c>
      <c r="D62" s="11">
        <v>2424.81</v>
      </c>
      <c r="E62" s="11">
        <v>3213.4549999999999</v>
      </c>
      <c r="F62" s="11">
        <v>-723.06700000000001</v>
      </c>
      <c r="G62" s="8">
        <v>99.25</v>
      </c>
      <c r="H62" s="6">
        <v>233788</v>
      </c>
      <c r="I62" s="6">
        <f t="shared" si="0"/>
        <v>63.432732162907264</v>
      </c>
      <c r="J62" s="10">
        <v>8776.3896480000003</v>
      </c>
    </row>
    <row r="63" spans="1:10" ht="13.5" thickBot="1" x14ac:dyDescent="0.25">
      <c r="A63" s="6">
        <v>2009</v>
      </c>
      <c r="B63" s="6">
        <v>14418.74</v>
      </c>
      <c r="C63" s="11">
        <v>9846.9680000000008</v>
      </c>
      <c r="D63" s="11">
        <v>1878.116</v>
      </c>
      <c r="E63" s="11">
        <v>3487.201</v>
      </c>
      <c r="F63" s="11">
        <v>-395.43599999999998</v>
      </c>
      <c r="G63" s="8">
        <v>100</v>
      </c>
      <c r="H63" s="6">
        <v>235801</v>
      </c>
      <c r="I63" s="6">
        <f t="shared" si="0"/>
        <v>61.147917099588213</v>
      </c>
      <c r="J63" s="10">
        <v>10428.04981</v>
      </c>
    </row>
    <row r="64" spans="1:10" ht="13.5" thickBot="1" x14ac:dyDescent="0.25">
      <c r="A64" s="6">
        <v>2010</v>
      </c>
      <c r="B64" s="6">
        <v>14964.383</v>
      </c>
      <c r="C64" s="11">
        <v>10202.191000000001</v>
      </c>
      <c r="D64" s="11">
        <v>2100.8119999999999</v>
      </c>
      <c r="E64" s="11">
        <v>3771.9949999999999</v>
      </c>
      <c r="F64" s="11">
        <v>-512.65700000000004</v>
      </c>
      <c r="G64" s="8">
        <v>101.217</v>
      </c>
      <c r="H64" s="6">
        <v>237829</v>
      </c>
      <c r="I64" s="6">
        <f t="shared" si="0"/>
        <v>62.164227947097302</v>
      </c>
      <c r="J64" s="10">
        <v>11577.509770000001</v>
      </c>
    </row>
    <row r="65" spans="1:10" ht="13.5" thickBot="1" x14ac:dyDescent="0.25">
      <c r="A65" s="6">
        <v>2011</v>
      </c>
      <c r="B65" s="6">
        <v>15517.933999999999</v>
      </c>
      <c r="C65" s="11">
        <v>10689.299000000001</v>
      </c>
      <c r="D65" s="11">
        <v>2239.8789999999999</v>
      </c>
      <c r="E65" s="11">
        <v>3818.252</v>
      </c>
      <c r="F65" s="11">
        <v>-579.995</v>
      </c>
      <c r="G65" s="8">
        <v>103.307</v>
      </c>
      <c r="H65" s="6">
        <v>239618</v>
      </c>
      <c r="I65" s="6">
        <f t="shared" si="0"/>
        <v>62.688042896954641</v>
      </c>
      <c r="J65" s="10">
        <v>12217.559569999999</v>
      </c>
    </row>
    <row r="66" spans="1:10" ht="13.5" thickBot="1" x14ac:dyDescent="0.25">
      <c r="A66" s="6">
        <v>2012</v>
      </c>
      <c r="B66" s="6">
        <v>16155.254999999999</v>
      </c>
      <c r="C66" s="11">
        <v>11050.627</v>
      </c>
      <c r="D66" s="11">
        <v>2511.703</v>
      </c>
      <c r="E66" s="11">
        <v>3789.1320000000001</v>
      </c>
      <c r="F66" s="11">
        <v>-565.66200000000003</v>
      </c>
      <c r="G66" s="8">
        <v>105.21299999999999</v>
      </c>
      <c r="H66" s="6">
        <v>243284</v>
      </c>
      <c r="I66" s="6">
        <f t="shared" si="0"/>
        <v>63.114749907108632</v>
      </c>
      <c r="J66" s="10">
        <v>13104.139649999999</v>
      </c>
    </row>
    <row r="67" spans="1:10" ht="13.5" thickBot="1" x14ac:dyDescent="0.25">
      <c r="A67" s="6">
        <v>2013</v>
      </c>
      <c r="B67" s="6">
        <v>16691.517</v>
      </c>
      <c r="C67" s="11">
        <v>11361.174000000001</v>
      </c>
      <c r="D67" s="11">
        <v>2706.2959999999998</v>
      </c>
      <c r="E67" s="11">
        <v>3782.2379999999998</v>
      </c>
      <c r="F67" s="11">
        <v>-492.005</v>
      </c>
      <c r="G67" s="8">
        <v>106.91</v>
      </c>
      <c r="H67" s="6">
        <v>245679</v>
      </c>
      <c r="I67" s="6">
        <f t="shared" ref="I67:I70" si="1">100000*B67/(G67*H67)</f>
        <v>63.549105782412624</v>
      </c>
      <c r="J67" s="10">
        <v>16576.660159999999</v>
      </c>
    </row>
    <row r="68" spans="1:10" ht="13.5" thickBot="1" x14ac:dyDescent="0.25">
      <c r="A68" s="6">
        <v>2014</v>
      </c>
      <c r="B68" s="6">
        <v>17427.609</v>
      </c>
      <c r="C68" s="11">
        <v>11863.669</v>
      </c>
      <c r="D68" s="11">
        <v>2916.402</v>
      </c>
      <c r="E68" s="11">
        <v>3901.3739999999998</v>
      </c>
      <c r="F68" s="11">
        <v>-509.50900000000001</v>
      </c>
      <c r="G68" s="8">
        <v>108.827</v>
      </c>
      <c r="H68" s="6">
        <v>247947</v>
      </c>
      <c r="I68" s="6">
        <f t="shared" si="1"/>
        <v>64.586580613216725</v>
      </c>
      <c r="J68" s="10">
        <v>17823.070309999999</v>
      </c>
    </row>
    <row r="69" spans="1:10" ht="13.5" thickBot="1" x14ac:dyDescent="0.25">
      <c r="A69" s="6">
        <v>2015</v>
      </c>
      <c r="B69" s="6">
        <v>18120.714</v>
      </c>
      <c r="C69" s="11">
        <v>12332.257</v>
      </c>
      <c r="D69" s="11">
        <v>3093.58</v>
      </c>
      <c r="E69" s="11">
        <v>4028.0439999999999</v>
      </c>
      <c r="F69" s="11">
        <v>-524.04200000000003</v>
      </c>
      <c r="G69" s="8">
        <v>110.01</v>
      </c>
      <c r="H69" s="6">
        <v>250801</v>
      </c>
      <c r="I69" s="6">
        <f t="shared" si="1"/>
        <v>65.677086295900622</v>
      </c>
      <c r="J69" s="10">
        <v>17425.029299999998</v>
      </c>
    </row>
    <row r="70" spans="1:10" ht="13.5" thickBot="1" x14ac:dyDescent="0.25">
      <c r="A70" s="6">
        <v>2016</v>
      </c>
      <c r="B70" s="6">
        <v>18624.474999999999</v>
      </c>
      <c r="C70" s="11">
        <v>12820.694</v>
      </c>
      <c r="D70" s="11">
        <v>3057.2260000000001</v>
      </c>
      <c r="E70" s="11">
        <v>4149.3509999999997</v>
      </c>
      <c r="F70" s="11">
        <v>-521.23900000000003</v>
      </c>
      <c r="G70" s="8">
        <v>111.41200000000001</v>
      </c>
      <c r="H70" s="6">
        <v>253538</v>
      </c>
      <c r="I70" s="6">
        <f t="shared" si="1"/>
        <v>65.933936995375177</v>
      </c>
      <c r="J70" s="10">
        <v>19762.599999999999</v>
      </c>
    </row>
    <row r="71" spans="1:10" x14ac:dyDescent="0.2">
      <c r="F71" s="11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workbookViewId="0">
      <selection activeCell="B29" sqref="B29:B97"/>
    </sheetView>
  </sheetViews>
  <sheetFormatPr defaultRowHeight="12.75" x14ac:dyDescent="0.2"/>
  <cols>
    <col min="1" max="1" width="9.28515625" style="5" bestFit="1" customWidth="1"/>
    <col min="2" max="2" width="14.85546875" style="5" bestFit="1" customWidth="1"/>
  </cols>
  <sheetData>
    <row r="1" spans="1:2" x14ac:dyDescent="0.2">
      <c r="A1" s="1" t="s">
        <v>0</v>
      </c>
      <c r="B1" s="1" t="s">
        <v>1</v>
      </c>
    </row>
    <row r="2" spans="1:2" ht="15" thickBot="1" x14ac:dyDescent="0.25">
      <c r="A2" s="2">
        <v>1921</v>
      </c>
      <c r="B2" s="3">
        <v>80.800003000000004</v>
      </c>
    </row>
    <row r="3" spans="1:2" ht="15" thickBot="1" x14ac:dyDescent="0.25">
      <c r="A3" s="2">
        <v>1922</v>
      </c>
      <c r="B3" s="4">
        <v>98.169998000000007</v>
      </c>
    </row>
    <row r="4" spans="1:2" ht="15" thickBot="1" x14ac:dyDescent="0.25">
      <c r="A4" s="2">
        <v>1923</v>
      </c>
      <c r="B4" s="4">
        <v>95.519997000000004</v>
      </c>
    </row>
    <row r="5" spans="1:2" ht="15" thickBot="1" x14ac:dyDescent="0.25">
      <c r="A5" s="2">
        <v>1924</v>
      </c>
      <c r="B5" s="4">
        <v>120.510002</v>
      </c>
    </row>
    <row r="6" spans="1:2" ht="15" thickBot="1" x14ac:dyDescent="0.25">
      <c r="A6" s="2">
        <v>1925</v>
      </c>
      <c r="B6" s="4">
        <v>156.66000399999999</v>
      </c>
    </row>
    <row r="7" spans="1:2" ht="15" thickBot="1" x14ac:dyDescent="0.25">
      <c r="A7" s="2">
        <v>1926</v>
      </c>
      <c r="B7" s="4">
        <v>157.199997</v>
      </c>
    </row>
    <row r="8" spans="1:2" ht="15" thickBot="1" x14ac:dyDescent="0.25">
      <c r="A8" s="2">
        <v>1927</v>
      </c>
      <c r="B8" s="4">
        <v>200.699997</v>
      </c>
    </row>
    <row r="9" spans="1:2" ht="15" thickBot="1" x14ac:dyDescent="0.25">
      <c r="A9" s="2">
        <v>1928</v>
      </c>
      <c r="B9" s="4">
        <v>300</v>
      </c>
    </row>
    <row r="10" spans="1:2" ht="15" thickBot="1" x14ac:dyDescent="0.25">
      <c r="A10" s="2">
        <v>1929</v>
      </c>
      <c r="B10" s="4">
        <v>248.479996</v>
      </c>
    </row>
    <row r="11" spans="1:2" ht="15" thickBot="1" x14ac:dyDescent="0.25">
      <c r="A11" s="2">
        <v>1930</v>
      </c>
      <c r="B11" s="4">
        <v>164.58000200000001</v>
      </c>
    </row>
    <row r="12" spans="1:2" ht="15" thickBot="1" x14ac:dyDescent="0.25">
      <c r="A12" s="2">
        <v>1931</v>
      </c>
      <c r="B12" s="4">
        <v>77.900002000000001</v>
      </c>
    </row>
    <row r="13" spans="1:2" ht="15" thickBot="1" x14ac:dyDescent="0.25">
      <c r="A13" s="2">
        <v>1932</v>
      </c>
      <c r="B13" s="4">
        <v>60.259998000000003</v>
      </c>
    </row>
    <row r="14" spans="1:2" ht="15" thickBot="1" x14ac:dyDescent="0.25">
      <c r="A14" s="2">
        <v>1933</v>
      </c>
      <c r="B14" s="4">
        <v>98.669998000000007</v>
      </c>
    </row>
    <row r="15" spans="1:2" ht="15" thickBot="1" x14ac:dyDescent="0.25">
      <c r="A15" s="2">
        <v>1934</v>
      </c>
      <c r="B15" s="4">
        <v>104.040001</v>
      </c>
    </row>
    <row r="16" spans="1:2" ht="15" thickBot="1" x14ac:dyDescent="0.25">
      <c r="A16" s="2">
        <v>1935</v>
      </c>
      <c r="B16" s="4">
        <v>144.13000500000001</v>
      </c>
    </row>
    <row r="17" spans="1:2" ht="15" thickBot="1" x14ac:dyDescent="0.25">
      <c r="A17" s="2">
        <v>1936</v>
      </c>
      <c r="B17" s="4">
        <v>179.89999399999999</v>
      </c>
    </row>
    <row r="18" spans="1:2" ht="15" thickBot="1" x14ac:dyDescent="0.25">
      <c r="A18" s="2">
        <v>1937</v>
      </c>
      <c r="B18" s="4">
        <v>120.849998</v>
      </c>
    </row>
    <row r="19" spans="1:2" ht="15" thickBot="1" x14ac:dyDescent="0.25">
      <c r="A19" s="2">
        <v>1938</v>
      </c>
      <c r="B19" s="4">
        <v>154.36000100000001</v>
      </c>
    </row>
    <row r="20" spans="1:2" ht="15" thickBot="1" x14ac:dyDescent="0.25">
      <c r="A20" s="2">
        <v>1939</v>
      </c>
      <c r="B20" s="4">
        <v>149.990005</v>
      </c>
    </row>
    <row r="21" spans="1:2" ht="15" thickBot="1" x14ac:dyDescent="0.25">
      <c r="A21" s="2">
        <v>1940</v>
      </c>
      <c r="B21" s="4">
        <v>131.13000500000001</v>
      </c>
    </row>
    <row r="22" spans="1:2" ht="15" thickBot="1" x14ac:dyDescent="0.25">
      <c r="A22" s="2">
        <v>1941</v>
      </c>
      <c r="B22" s="4">
        <v>110.959999</v>
      </c>
    </row>
    <row r="23" spans="1:2" ht="15" thickBot="1" x14ac:dyDescent="0.25">
      <c r="A23" s="2">
        <v>1942</v>
      </c>
      <c r="B23" s="4">
        <v>119.400002</v>
      </c>
    </row>
    <row r="24" spans="1:2" ht="15" thickBot="1" x14ac:dyDescent="0.25">
      <c r="A24" s="2">
        <v>1943</v>
      </c>
      <c r="B24" s="4">
        <v>135.88999899999999</v>
      </c>
    </row>
    <row r="25" spans="1:2" ht="15" thickBot="1" x14ac:dyDescent="0.25">
      <c r="A25" s="2">
        <v>1944</v>
      </c>
      <c r="B25" s="4">
        <v>151.929993</v>
      </c>
    </row>
    <row r="26" spans="1:2" ht="15" thickBot="1" x14ac:dyDescent="0.25">
      <c r="A26" s="2">
        <v>1945</v>
      </c>
      <c r="B26" s="4">
        <v>192.91000399999999</v>
      </c>
    </row>
    <row r="27" spans="1:2" ht="15" thickBot="1" x14ac:dyDescent="0.25">
      <c r="A27" s="2">
        <v>1946</v>
      </c>
      <c r="B27" s="4">
        <v>177.199997</v>
      </c>
    </row>
    <row r="28" spans="1:2" ht="15" thickBot="1" x14ac:dyDescent="0.25">
      <c r="A28" s="2">
        <v>1947</v>
      </c>
      <c r="B28" s="4">
        <v>181.16000399999999</v>
      </c>
    </row>
    <row r="29" spans="1:2" ht="15" thickBot="1" x14ac:dyDescent="0.25">
      <c r="A29" s="2">
        <v>1948</v>
      </c>
      <c r="B29" s="4">
        <v>177.300003</v>
      </c>
    </row>
    <row r="30" spans="1:2" ht="15" thickBot="1" x14ac:dyDescent="0.25">
      <c r="A30" s="2">
        <v>1949</v>
      </c>
      <c r="B30" s="4">
        <v>200.520004</v>
      </c>
    </row>
    <row r="31" spans="1:2" ht="15" thickBot="1" x14ac:dyDescent="0.25">
      <c r="A31" s="2">
        <v>1950</v>
      </c>
      <c r="B31" s="4">
        <v>235.41999799999999</v>
      </c>
    </row>
    <row r="32" spans="1:2" ht="15" thickBot="1" x14ac:dyDescent="0.25">
      <c r="A32" s="2">
        <v>1951</v>
      </c>
      <c r="B32" s="4">
        <v>269.23001099999999</v>
      </c>
    </row>
    <row r="33" spans="1:2" ht="15" thickBot="1" x14ac:dyDescent="0.25">
      <c r="A33" s="2">
        <v>1952</v>
      </c>
      <c r="B33" s="4">
        <v>291.89999399999999</v>
      </c>
    </row>
    <row r="34" spans="1:2" ht="15" thickBot="1" x14ac:dyDescent="0.25">
      <c r="A34" s="2">
        <v>1953</v>
      </c>
      <c r="B34" s="4">
        <v>280.89999399999999</v>
      </c>
    </row>
    <row r="35" spans="1:2" ht="15" thickBot="1" x14ac:dyDescent="0.25">
      <c r="A35" s="2">
        <v>1954</v>
      </c>
      <c r="B35" s="4">
        <v>404.39001500000001</v>
      </c>
    </row>
    <row r="36" spans="1:2" ht="15" thickBot="1" x14ac:dyDescent="0.25">
      <c r="A36" s="2">
        <v>1955</v>
      </c>
      <c r="B36" s="4">
        <v>488.39999399999999</v>
      </c>
    </row>
    <row r="37" spans="1:2" ht="15" thickBot="1" x14ac:dyDescent="0.25">
      <c r="A37" s="2">
        <v>1956</v>
      </c>
      <c r="B37" s="4">
        <v>499.47000100000002</v>
      </c>
    </row>
    <row r="38" spans="1:2" ht="15" thickBot="1" x14ac:dyDescent="0.25">
      <c r="A38" s="2">
        <v>1957</v>
      </c>
      <c r="B38" s="4">
        <v>435.69000199999999</v>
      </c>
    </row>
    <row r="39" spans="1:2" ht="15" thickBot="1" x14ac:dyDescent="0.25">
      <c r="A39" s="2">
        <v>1958</v>
      </c>
      <c r="B39" s="4">
        <v>583.65002400000003</v>
      </c>
    </row>
    <row r="40" spans="1:2" ht="15" thickBot="1" x14ac:dyDescent="0.25">
      <c r="A40" s="2">
        <v>1959</v>
      </c>
      <c r="B40" s="4">
        <v>679.35998500000005</v>
      </c>
    </row>
    <row r="41" spans="1:2" ht="15" thickBot="1" x14ac:dyDescent="0.25">
      <c r="A41" s="2">
        <v>1960</v>
      </c>
      <c r="B41" s="4">
        <v>615.89001499999995</v>
      </c>
    </row>
    <row r="42" spans="1:2" ht="15" thickBot="1" x14ac:dyDescent="0.25">
      <c r="A42" s="2">
        <v>1961</v>
      </c>
      <c r="B42" s="4">
        <v>731.14001499999995</v>
      </c>
    </row>
    <row r="43" spans="1:2" ht="15" thickBot="1" x14ac:dyDescent="0.25">
      <c r="A43" s="2">
        <v>1962</v>
      </c>
      <c r="B43" s="4">
        <v>652.09997599999997</v>
      </c>
    </row>
    <row r="44" spans="1:2" ht="15" thickBot="1" x14ac:dyDescent="0.25">
      <c r="A44" s="2">
        <v>1963</v>
      </c>
      <c r="B44" s="4">
        <v>762.95001200000002</v>
      </c>
    </row>
    <row r="45" spans="1:2" ht="15" thickBot="1" x14ac:dyDescent="0.25">
      <c r="A45" s="2">
        <v>1964</v>
      </c>
      <c r="B45" s="4">
        <v>874.13000499999998</v>
      </c>
    </row>
    <row r="46" spans="1:2" ht="15" thickBot="1" x14ac:dyDescent="0.25">
      <c r="A46" s="2">
        <v>1965</v>
      </c>
      <c r="B46" s="4">
        <v>969.26000999999997</v>
      </c>
    </row>
    <row r="47" spans="1:2" ht="15" thickBot="1" x14ac:dyDescent="0.25">
      <c r="A47" s="2">
        <v>1966</v>
      </c>
      <c r="B47" s="4">
        <v>785.69000200000005</v>
      </c>
    </row>
    <row r="48" spans="1:2" ht="15" thickBot="1" x14ac:dyDescent="0.25">
      <c r="A48" s="2">
        <v>1967</v>
      </c>
      <c r="B48" s="4">
        <v>905.10998500000005</v>
      </c>
    </row>
    <row r="49" spans="1:2" ht="15" thickBot="1" x14ac:dyDescent="0.25">
      <c r="A49" s="2">
        <v>1968</v>
      </c>
      <c r="B49" s="4">
        <v>943.75</v>
      </c>
    </row>
    <row r="50" spans="1:2" ht="15" thickBot="1" x14ac:dyDescent="0.25">
      <c r="A50" s="2">
        <v>1969</v>
      </c>
      <c r="B50" s="4">
        <v>800.35998500000005</v>
      </c>
    </row>
    <row r="51" spans="1:2" ht="15" thickBot="1" x14ac:dyDescent="0.25">
      <c r="A51" s="2">
        <v>1970</v>
      </c>
      <c r="B51" s="4">
        <v>838.919983</v>
      </c>
    </row>
    <row r="52" spans="1:2" ht="15" thickBot="1" x14ac:dyDescent="0.25">
      <c r="A52" s="2">
        <v>1971</v>
      </c>
      <c r="B52" s="4">
        <v>890.20001200000002</v>
      </c>
    </row>
    <row r="53" spans="1:2" ht="15" thickBot="1" x14ac:dyDescent="0.25">
      <c r="A53" s="2">
        <v>1972</v>
      </c>
      <c r="B53" s="4">
        <v>1020.02002</v>
      </c>
    </row>
    <row r="54" spans="1:2" ht="15" thickBot="1" x14ac:dyDescent="0.25">
      <c r="A54" s="2">
        <v>1973</v>
      </c>
      <c r="B54" s="4">
        <v>850.85998500000005</v>
      </c>
    </row>
    <row r="55" spans="1:2" ht="15" thickBot="1" x14ac:dyDescent="0.25">
      <c r="A55" s="2">
        <v>1974</v>
      </c>
      <c r="B55" s="4">
        <v>616.23999000000003</v>
      </c>
    </row>
    <row r="56" spans="1:2" ht="15" thickBot="1" x14ac:dyDescent="0.25">
      <c r="A56" s="2">
        <v>1975</v>
      </c>
      <c r="B56" s="4">
        <v>852.40997300000004</v>
      </c>
    </row>
    <row r="57" spans="1:2" ht="15" thickBot="1" x14ac:dyDescent="0.25">
      <c r="A57" s="2">
        <v>1976</v>
      </c>
      <c r="B57" s="4">
        <v>1004.650024</v>
      </c>
    </row>
    <row r="58" spans="1:2" ht="15" thickBot="1" x14ac:dyDescent="0.25">
      <c r="A58" s="2">
        <v>1977</v>
      </c>
      <c r="B58" s="4">
        <v>831.169983</v>
      </c>
    </row>
    <row r="59" spans="1:2" ht="15" thickBot="1" x14ac:dyDescent="0.25">
      <c r="A59" s="2">
        <v>1978</v>
      </c>
      <c r="B59" s="4">
        <v>805.01000999999997</v>
      </c>
    </row>
    <row r="60" spans="1:2" ht="15" thickBot="1" x14ac:dyDescent="0.25">
      <c r="A60" s="2">
        <v>1979</v>
      </c>
      <c r="B60" s="4">
        <v>838.73999000000003</v>
      </c>
    </row>
    <row r="61" spans="1:2" ht="15" thickBot="1" x14ac:dyDescent="0.25">
      <c r="A61" s="2">
        <v>1980</v>
      </c>
      <c r="B61" s="4">
        <v>963.98999000000003</v>
      </c>
    </row>
    <row r="62" spans="1:2" ht="15" thickBot="1" x14ac:dyDescent="0.25">
      <c r="A62" s="2">
        <v>1981</v>
      </c>
      <c r="B62" s="4">
        <v>875</v>
      </c>
    </row>
    <row r="63" spans="1:2" ht="15" thickBot="1" x14ac:dyDescent="0.25">
      <c r="A63" s="2">
        <v>1982</v>
      </c>
      <c r="B63" s="4">
        <v>1046.540039</v>
      </c>
    </row>
    <row r="64" spans="1:2" ht="15" thickBot="1" x14ac:dyDescent="0.25">
      <c r="A64" s="2">
        <v>1983</v>
      </c>
      <c r="B64" s="4">
        <v>1258.6400149999999</v>
      </c>
    </row>
    <row r="65" spans="1:2" ht="15" thickBot="1" x14ac:dyDescent="0.25">
      <c r="A65" s="2">
        <v>1984</v>
      </c>
      <c r="B65" s="4">
        <v>1211.5699460000001</v>
      </c>
    </row>
    <row r="66" spans="1:2" ht="15" thickBot="1" x14ac:dyDescent="0.25">
      <c r="A66" s="2">
        <v>1985</v>
      </c>
      <c r="B66" s="4">
        <v>1546.670044</v>
      </c>
    </row>
    <row r="67" spans="1:2" ht="15" thickBot="1" x14ac:dyDescent="0.25">
      <c r="A67" s="2">
        <v>1986</v>
      </c>
      <c r="B67" s="4">
        <v>1895.9499510000001</v>
      </c>
    </row>
    <row r="68" spans="1:2" ht="15" thickBot="1" x14ac:dyDescent="0.25">
      <c r="A68" s="2">
        <v>1987</v>
      </c>
      <c r="B68" s="4">
        <v>1938.829956</v>
      </c>
    </row>
    <row r="69" spans="1:2" ht="15" thickBot="1" x14ac:dyDescent="0.25">
      <c r="A69" s="2">
        <v>1988</v>
      </c>
      <c r="B69" s="4">
        <v>2168.570068</v>
      </c>
    </row>
    <row r="70" spans="1:2" ht="15" thickBot="1" x14ac:dyDescent="0.25">
      <c r="A70" s="2">
        <v>1989</v>
      </c>
      <c r="B70" s="4">
        <v>2753.1999510000001</v>
      </c>
    </row>
    <row r="71" spans="1:2" ht="15" thickBot="1" x14ac:dyDescent="0.25">
      <c r="A71" s="2">
        <v>1990</v>
      </c>
      <c r="B71" s="4">
        <v>2633.6599120000001</v>
      </c>
    </row>
    <row r="72" spans="1:2" ht="15" thickBot="1" x14ac:dyDescent="0.25">
      <c r="A72" s="2">
        <v>1991</v>
      </c>
      <c r="B72" s="4">
        <v>3168.830078</v>
      </c>
    </row>
    <row r="73" spans="1:2" ht="15" thickBot="1" x14ac:dyDescent="0.25">
      <c r="A73" s="2">
        <v>1992</v>
      </c>
      <c r="B73" s="4">
        <v>3301.110107</v>
      </c>
    </row>
    <row r="74" spans="1:2" ht="15" thickBot="1" x14ac:dyDescent="0.25">
      <c r="A74" s="2">
        <v>1993</v>
      </c>
      <c r="B74" s="4">
        <v>3754.0900879999999</v>
      </c>
    </row>
    <row r="75" spans="1:2" ht="15" thickBot="1" x14ac:dyDescent="0.25">
      <c r="A75" s="2">
        <v>1994</v>
      </c>
      <c r="B75" s="4">
        <v>3834.4399410000001</v>
      </c>
    </row>
    <row r="76" spans="1:2" ht="15" thickBot="1" x14ac:dyDescent="0.25">
      <c r="A76" s="2">
        <v>1995</v>
      </c>
      <c r="B76" s="4">
        <v>5117.1201170000004</v>
      </c>
    </row>
    <row r="77" spans="1:2" ht="15" thickBot="1" x14ac:dyDescent="0.25">
      <c r="A77" s="2">
        <v>1996</v>
      </c>
      <c r="B77" s="4">
        <v>6448.2700199999999</v>
      </c>
    </row>
    <row r="78" spans="1:2" ht="15" thickBot="1" x14ac:dyDescent="0.25">
      <c r="A78" s="2">
        <v>1997</v>
      </c>
      <c r="B78" s="4">
        <v>7908.25</v>
      </c>
    </row>
    <row r="79" spans="1:2" ht="15" thickBot="1" x14ac:dyDescent="0.25">
      <c r="A79" s="2">
        <v>1998</v>
      </c>
      <c r="B79" s="4">
        <v>9181.4296880000002</v>
      </c>
    </row>
    <row r="80" spans="1:2" ht="15" thickBot="1" x14ac:dyDescent="0.25">
      <c r="A80" s="2">
        <v>1999</v>
      </c>
      <c r="B80" s="4">
        <v>11497.12012</v>
      </c>
    </row>
    <row r="81" spans="1:2" ht="15" thickBot="1" x14ac:dyDescent="0.25">
      <c r="A81" s="2">
        <v>2000</v>
      </c>
      <c r="B81" s="4">
        <v>10787.990229999999</v>
      </c>
    </row>
    <row r="82" spans="1:2" ht="15" thickBot="1" x14ac:dyDescent="0.25">
      <c r="A82" s="2">
        <v>2001</v>
      </c>
      <c r="B82" s="4">
        <v>10021.570309999999</v>
      </c>
    </row>
    <row r="83" spans="1:2" ht="15" thickBot="1" x14ac:dyDescent="0.25">
      <c r="A83" s="2">
        <v>2002</v>
      </c>
      <c r="B83" s="4">
        <v>8341.6298829999996</v>
      </c>
    </row>
    <row r="84" spans="1:2" ht="15" thickBot="1" x14ac:dyDescent="0.25">
      <c r="A84" s="2">
        <v>2003</v>
      </c>
      <c r="B84" s="4">
        <v>10453.91992</v>
      </c>
    </row>
    <row r="85" spans="1:2" ht="15" thickBot="1" x14ac:dyDescent="0.25">
      <c r="A85" s="2">
        <v>2004</v>
      </c>
      <c r="B85" s="4">
        <v>10783.009770000001</v>
      </c>
    </row>
    <row r="86" spans="1:2" ht="15" thickBot="1" x14ac:dyDescent="0.25">
      <c r="A86" s="2">
        <v>2005</v>
      </c>
      <c r="B86" s="4">
        <v>10717.5</v>
      </c>
    </row>
    <row r="87" spans="1:2" ht="15" thickBot="1" x14ac:dyDescent="0.25">
      <c r="A87" s="2">
        <v>2006</v>
      </c>
      <c r="B87" s="4">
        <v>12463.150390000001</v>
      </c>
    </row>
    <row r="88" spans="1:2" ht="15" thickBot="1" x14ac:dyDescent="0.25">
      <c r="A88" s="2">
        <v>2007</v>
      </c>
      <c r="B88" s="4">
        <v>13264.820309999999</v>
      </c>
    </row>
    <row r="89" spans="1:2" ht="15" thickBot="1" x14ac:dyDescent="0.25">
      <c r="A89" s="2">
        <v>2008</v>
      </c>
      <c r="B89" s="4">
        <v>8776.3896480000003</v>
      </c>
    </row>
    <row r="90" spans="1:2" ht="15" thickBot="1" x14ac:dyDescent="0.25">
      <c r="A90" s="2">
        <v>2009</v>
      </c>
      <c r="B90" s="4">
        <v>10428.04981</v>
      </c>
    </row>
    <row r="91" spans="1:2" ht="15" thickBot="1" x14ac:dyDescent="0.25">
      <c r="A91" s="2">
        <v>2010</v>
      </c>
      <c r="B91" s="4">
        <v>11577.509770000001</v>
      </c>
    </row>
    <row r="92" spans="1:2" ht="15" thickBot="1" x14ac:dyDescent="0.25">
      <c r="A92" s="2">
        <v>2011</v>
      </c>
      <c r="B92" s="4">
        <v>12217.559569999999</v>
      </c>
    </row>
    <row r="93" spans="1:2" ht="15" thickBot="1" x14ac:dyDescent="0.25">
      <c r="A93" s="2">
        <v>2012</v>
      </c>
      <c r="B93" s="4">
        <v>13104.139649999999</v>
      </c>
    </row>
    <row r="94" spans="1:2" ht="15" thickBot="1" x14ac:dyDescent="0.25">
      <c r="A94" s="2">
        <v>2013</v>
      </c>
      <c r="B94" s="4">
        <v>16576.660159999999</v>
      </c>
    </row>
    <row r="95" spans="1:2" ht="15" thickBot="1" x14ac:dyDescent="0.25">
      <c r="A95" s="2">
        <v>2014</v>
      </c>
      <c r="B95" s="4">
        <v>17823.070309999999</v>
      </c>
    </row>
    <row r="96" spans="1:2" ht="15" thickBot="1" x14ac:dyDescent="0.25">
      <c r="A96" s="2">
        <v>2015</v>
      </c>
      <c r="B96" s="4">
        <v>17425.029299999998</v>
      </c>
    </row>
    <row r="97" spans="1:2" ht="15" thickBot="1" x14ac:dyDescent="0.25">
      <c r="A97" s="2">
        <v>2016</v>
      </c>
      <c r="B97" s="4">
        <v>19762.599999999999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GDP Data</vt:lpstr>
      <vt:lpstr>DJIA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M. Aadland</dc:creator>
  <cp:lastModifiedBy>David M. Aadland</cp:lastModifiedBy>
  <dcterms:created xsi:type="dcterms:W3CDTF">2017-10-31T15:14:21Z</dcterms:created>
  <dcterms:modified xsi:type="dcterms:W3CDTF">2018-03-22T14:11:59Z</dcterms:modified>
</cp:coreProperties>
</file>