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Classes\Econ4230\R_and_Stata\Data\"/>
    </mc:Choice>
  </mc:AlternateContent>
  <bookViews>
    <workbookView xWindow="-15" yWindow="-15" windowWidth="12600" windowHeight="11760" activeTab="5"/>
  </bookViews>
  <sheets>
    <sheet name="Modified Data" sheetId="1" r:id="rId1"/>
    <sheet name="Graph" sheetId="6" r:id="rId2"/>
    <sheet name="Original Data" sheetId="2" r:id="rId3"/>
    <sheet name="Residuals" sheetId="5" r:id="rId4"/>
    <sheet name="Sheet2" sheetId="4" r:id="rId5"/>
    <sheet name="Sheet1" sheetId="7" r:id="rId6"/>
  </sheets>
  <calcPr calcId="152511"/>
</workbook>
</file>

<file path=xl/calcChain.xml><?xml version="1.0" encoding="utf-8"?>
<calcChain xmlns="http://schemas.openxmlformats.org/spreadsheetml/2006/main">
  <c r="D3" i="6" l="1"/>
  <c r="D4" i="6"/>
  <c r="D5" i="6"/>
  <c r="D6" i="6"/>
  <c r="D7" i="6"/>
  <c r="D8" i="6"/>
  <c r="D9" i="6"/>
  <c r="D10" i="6"/>
  <c r="D2" i="6"/>
</calcChain>
</file>

<file path=xl/sharedStrings.xml><?xml version="1.0" encoding="utf-8"?>
<sst xmlns="http://schemas.openxmlformats.org/spreadsheetml/2006/main" count="76" uniqueCount="42">
  <si>
    <t>UN</t>
  </si>
  <si>
    <t>Year</t>
  </si>
  <si>
    <t>Inf</t>
  </si>
  <si>
    <t>expinf</t>
  </si>
  <si>
    <t>priceoil</t>
  </si>
  <si>
    <t>g</t>
  </si>
  <si>
    <t>D</t>
  </si>
  <si>
    <t>.</t>
  </si>
  <si>
    <t>expinf1</t>
  </si>
  <si>
    <t>D2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</si>
  <si>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</si>
  <si>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</si>
  <si>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</si>
  <si>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</si>
  <si>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</si>
  <si>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</si>
  <si>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</si>
  <si>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</si>
  <si>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</si>
  <si>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</si>
  <si>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</si>
  <si>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</si>
  <si>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</si>
  <si>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</si>
  <si>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</si>
  <si>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</si>
  <si>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</si>
  <si>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</si>
  <si>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</si>
  <si>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</si>
  <si>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</si>
  <si>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</si>
  <si>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</si>
  <si>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</si>
  <si>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</si>
  <si>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</si>
  <si>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Inf</t>
  </si>
  <si>
    <t>Residuals</t>
  </si>
  <si>
    <t>D1</t>
  </si>
  <si>
    <t>Predicted</t>
  </si>
  <si>
    <t>beta1 =</t>
  </si>
  <si>
    <t xml:space="preserve">beta2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</si>
</sst>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horizontal="center"/>
    </xf>
    <xf numFmtId="40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/>
    <xf numFmtId="0" fontId="5" fillId="0" borderId="4" xfId="0" applyFont="1" applyBorder="1" applyAlignment="1"/>
    <xf numFmtId="2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Phillips</a:t>
            </a:r>
            <a:r>
              <a:rPr lang="en-US" b="1" baseline="0"/>
              <a:t>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Graph!$C$1</c:f>
              <c:strCache>
                <c:ptCount val="1"/>
                <c:pt idx="0">
                  <c:v>UN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Graph!$B$2:$B$53</c:f>
              <c:numCache>
                <c:formatCode>0.0</c:formatCode>
                <c:ptCount val="52"/>
                <c:pt idx="0">
                  <c:v>1.0714900000000001</c:v>
                </c:pt>
                <c:pt idx="1">
                  <c:v>1.1738299999999999</c:v>
                </c:pt>
                <c:pt idx="2">
                  <c:v>1.25607</c:v>
                </c:pt>
                <c:pt idx="3">
                  <c:v>1.3221000000000001</c:v>
                </c:pt>
                <c:pt idx="4">
                  <c:v>1.5787100000000001</c:v>
                </c:pt>
                <c:pt idx="5">
                  <c:v>2.99099</c:v>
                </c:pt>
                <c:pt idx="6">
                  <c:v>2.7840199999999999</c:v>
                </c:pt>
                <c:pt idx="7">
                  <c:v>4.2456899999999997</c:v>
                </c:pt>
                <c:pt idx="8">
                  <c:v>5.4351599999999998</c:v>
                </c:pt>
                <c:pt idx="9">
                  <c:v>5.8855599999999999</c:v>
                </c:pt>
                <c:pt idx="10">
                  <c:v>4.2248099999999997</c:v>
                </c:pt>
                <c:pt idx="11">
                  <c:v>3.27298</c:v>
                </c:pt>
                <c:pt idx="12">
                  <c:v>6.2595700000000001</c:v>
                </c:pt>
                <c:pt idx="13">
                  <c:v>11.01182</c:v>
                </c:pt>
                <c:pt idx="14">
                  <c:v>9.14086</c:v>
                </c:pt>
                <c:pt idx="15">
                  <c:v>5.7742699999999996</c:v>
                </c:pt>
                <c:pt idx="16">
                  <c:v>6.4707600000000003</c:v>
                </c:pt>
                <c:pt idx="17">
                  <c:v>7.6298700000000004</c:v>
                </c:pt>
                <c:pt idx="18">
                  <c:v>11.251950000000001</c:v>
                </c:pt>
                <c:pt idx="19">
                  <c:v>13.50178</c:v>
                </c:pt>
                <c:pt idx="20">
                  <c:v>10.378349999999999</c:v>
                </c:pt>
                <c:pt idx="21">
                  <c:v>6.1583800000000002</c:v>
                </c:pt>
                <c:pt idx="22">
                  <c:v>3.1595399999999998</c:v>
                </c:pt>
                <c:pt idx="23">
                  <c:v>4.36822</c:v>
                </c:pt>
                <c:pt idx="24">
                  <c:v>3.5282300000000002</c:v>
                </c:pt>
                <c:pt idx="25">
                  <c:v>1.94424</c:v>
                </c:pt>
                <c:pt idx="26">
                  <c:v>3.5781999999999998</c:v>
                </c:pt>
                <c:pt idx="27">
                  <c:v>4.0997399999999997</c:v>
                </c:pt>
                <c:pt idx="28">
                  <c:v>4.7913800000000002</c:v>
                </c:pt>
                <c:pt idx="29">
                  <c:v>5.41866</c:v>
                </c:pt>
                <c:pt idx="30">
                  <c:v>4.2163500000000003</c:v>
                </c:pt>
                <c:pt idx="31">
                  <c:v>3.0411199999999998</c:v>
                </c:pt>
                <c:pt idx="32">
                  <c:v>2.9698899999999999</c:v>
                </c:pt>
                <c:pt idx="33">
                  <c:v>2.5956000000000001</c:v>
                </c:pt>
                <c:pt idx="34">
                  <c:v>2.8051900000000001</c:v>
                </c:pt>
                <c:pt idx="35">
                  <c:v>2.93668</c:v>
                </c:pt>
                <c:pt idx="36">
                  <c:v>2.33778</c:v>
                </c:pt>
                <c:pt idx="37">
                  <c:v>1.5468</c:v>
                </c:pt>
                <c:pt idx="38">
                  <c:v>2.1931400000000001</c:v>
                </c:pt>
                <c:pt idx="39">
                  <c:v>3.3670900000000001</c:v>
                </c:pt>
                <c:pt idx="40">
                  <c:v>2.8166199999999999</c:v>
                </c:pt>
                <c:pt idx="41">
                  <c:v>1.5956699999999999</c:v>
                </c:pt>
                <c:pt idx="42">
                  <c:v>2.2978100000000001</c:v>
                </c:pt>
                <c:pt idx="43">
                  <c:v>2.6673900000000001</c:v>
                </c:pt>
                <c:pt idx="44">
                  <c:v>3.36619</c:v>
                </c:pt>
                <c:pt idx="45">
                  <c:v>3.22174</c:v>
                </c:pt>
                <c:pt idx="46">
                  <c:v>2.8706399999999999</c:v>
                </c:pt>
                <c:pt idx="47">
                  <c:v>3.8149199999999999</c:v>
                </c:pt>
                <c:pt idx="48">
                  <c:v>-0.31916</c:v>
                </c:pt>
                <c:pt idx="49">
                  <c:v>1.63958</c:v>
                </c:pt>
                <c:pt idx="50">
                  <c:v>3.1409799999999999</c:v>
                </c:pt>
                <c:pt idx="51">
                  <c:v>2.0757099999999999</c:v>
                </c:pt>
              </c:numCache>
            </c:numRef>
          </c:xVal>
          <c:yVal>
            <c:numRef>
              <c:f>Graph!$C$2:$C$53</c:f>
              <c:numCache>
                <c:formatCode>0.0</c:formatCode>
                <c:ptCount val="52"/>
                <c:pt idx="0">
                  <c:v>6.7</c:v>
                </c:pt>
                <c:pt idx="1">
                  <c:v>5.6</c:v>
                </c:pt>
                <c:pt idx="2">
                  <c:v>5.6</c:v>
                </c:pt>
                <c:pt idx="3">
                  <c:v>5.2</c:v>
                </c:pt>
                <c:pt idx="4">
                  <c:v>4.5</c:v>
                </c:pt>
                <c:pt idx="5">
                  <c:v>3.8</c:v>
                </c:pt>
                <c:pt idx="6">
                  <c:v>3.8</c:v>
                </c:pt>
                <c:pt idx="7">
                  <c:v>3.6</c:v>
                </c:pt>
                <c:pt idx="8">
                  <c:v>3.5</c:v>
                </c:pt>
                <c:pt idx="9">
                  <c:v>5</c:v>
                </c:pt>
                <c:pt idx="10">
                  <c:v>6</c:v>
                </c:pt>
                <c:pt idx="11">
                  <c:v>5.6</c:v>
                </c:pt>
                <c:pt idx="12">
                  <c:v>4.9000000000000004</c:v>
                </c:pt>
                <c:pt idx="13">
                  <c:v>5.6</c:v>
                </c:pt>
                <c:pt idx="14">
                  <c:v>8.5</c:v>
                </c:pt>
                <c:pt idx="15">
                  <c:v>7.7</c:v>
                </c:pt>
                <c:pt idx="16">
                  <c:v>7.1</c:v>
                </c:pt>
                <c:pt idx="17">
                  <c:v>6.1</c:v>
                </c:pt>
                <c:pt idx="18">
                  <c:v>5.9</c:v>
                </c:pt>
                <c:pt idx="19">
                  <c:v>7.2</c:v>
                </c:pt>
                <c:pt idx="20">
                  <c:v>7.6</c:v>
                </c:pt>
                <c:pt idx="21">
                  <c:v>9.6999999999999993</c:v>
                </c:pt>
                <c:pt idx="22">
                  <c:v>9.6</c:v>
                </c:pt>
                <c:pt idx="23">
                  <c:v>7.5</c:v>
                </c:pt>
                <c:pt idx="24">
                  <c:v>7.2</c:v>
                </c:pt>
                <c:pt idx="25">
                  <c:v>7</c:v>
                </c:pt>
                <c:pt idx="26">
                  <c:v>6.2</c:v>
                </c:pt>
                <c:pt idx="27">
                  <c:v>5.5</c:v>
                </c:pt>
                <c:pt idx="28">
                  <c:v>5.3</c:v>
                </c:pt>
                <c:pt idx="29">
                  <c:v>5.6</c:v>
                </c:pt>
                <c:pt idx="30">
                  <c:v>6.9</c:v>
                </c:pt>
                <c:pt idx="31">
                  <c:v>7.5</c:v>
                </c:pt>
                <c:pt idx="32">
                  <c:v>6.9</c:v>
                </c:pt>
                <c:pt idx="33">
                  <c:v>6.1</c:v>
                </c:pt>
                <c:pt idx="34">
                  <c:v>5.6</c:v>
                </c:pt>
                <c:pt idx="35">
                  <c:v>5.4</c:v>
                </c:pt>
                <c:pt idx="36">
                  <c:v>4.9000000000000004</c:v>
                </c:pt>
                <c:pt idx="37">
                  <c:v>4.5</c:v>
                </c:pt>
                <c:pt idx="38">
                  <c:v>4.2</c:v>
                </c:pt>
                <c:pt idx="39">
                  <c:v>4</c:v>
                </c:pt>
                <c:pt idx="40">
                  <c:v>4.7</c:v>
                </c:pt>
                <c:pt idx="41">
                  <c:v>5.8</c:v>
                </c:pt>
                <c:pt idx="42">
                  <c:v>6</c:v>
                </c:pt>
                <c:pt idx="43">
                  <c:v>5.5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4.5999999999999996</c:v>
                </c:pt>
                <c:pt idx="47">
                  <c:v>5.8</c:v>
                </c:pt>
                <c:pt idx="48">
                  <c:v>9.3000000000000007</c:v>
                </c:pt>
                <c:pt idx="49">
                  <c:v>9.6</c:v>
                </c:pt>
                <c:pt idx="50">
                  <c:v>8.9</c:v>
                </c:pt>
                <c:pt idx="51">
                  <c:v>8.1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982536"/>
        <c:axId val="285982144"/>
      </c:scatterChart>
      <c:valAx>
        <c:axId val="285982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Unemployment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982144"/>
        <c:crosses val="autoZero"/>
        <c:crossBetween val="midCat"/>
      </c:valAx>
      <c:valAx>
        <c:axId val="285982144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Inflation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982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Residuals!$C$27:$C$78</c:f>
              <c:numCache>
                <c:formatCode>General</c:formatCode>
                <c:ptCount val="52"/>
                <c:pt idx="0">
                  <c:v>-0.6023900471862913</c:v>
                </c:pt>
                <c:pt idx="1">
                  <c:v>-0.49196335892678711</c:v>
                </c:pt>
                <c:pt idx="2">
                  <c:v>-0.48476174054171484</c:v>
                </c:pt>
                <c:pt idx="3">
                  <c:v>-0.58828595131613848</c:v>
                </c:pt>
                <c:pt idx="4">
                  <c:v>-0.57128482208669462</c:v>
                </c:pt>
                <c:pt idx="5">
                  <c:v>0.46164803502849328</c:v>
                </c:pt>
                <c:pt idx="6">
                  <c:v>-0.78084283254167008</c:v>
                </c:pt>
                <c:pt idx="7">
                  <c:v>0.77795617986325727</c:v>
                </c:pt>
                <c:pt idx="8">
                  <c:v>0.86837784478652758</c:v>
                </c:pt>
                <c:pt idx="9">
                  <c:v>0.85632842686980304</c:v>
                </c:pt>
                <c:pt idx="10">
                  <c:v>-0.86153251228161842</c:v>
                </c:pt>
                <c:pt idx="11">
                  <c:v>-0.7049105791142467</c:v>
                </c:pt>
                <c:pt idx="12">
                  <c:v>-1.7111382877925934</c:v>
                </c:pt>
                <c:pt idx="13">
                  <c:v>1.0424592532402119</c:v>
                </c:pt>
                <c:pt idx="14">
                  <c:v>0.97864421997534023</c:v>
                </c:pt>
                <c:pt idx="15">
                  <c:v>-1.2346160202730481</c:v>
                </c:pt>
                <c:pt idx="16">
                  <c:v>1.76646585994032</c:v>
                </c:pt>
                <c:pt idx="17">
                  <c:v>2.1417568646541341</c:v>
                </c:pt>
                <c:pt idx="18">
                  <c:v>0.35978948524183707</c:v>
                </c:pt>
                <c:pt idx="19">
                  <c:v>0.30888954931053902</c:v>
                </c:pt>
                <c:pt idx="20">
                  <c:v>0.14460923565002659</c:v>
                </c:pt>
                <c:pt idx="21">
                  <c:v>-1.2115978683426478</c:v>
                </c:pt>
                <c:pt idx="22">
                  <c:v>-1.1435582132040238</c:v>
                </c:pt>
                <c:pt idx="23">
                  <c:v>1.6903683944981029</c:v>
                </c:pt>
                <c:pt idx="24">
                  <c:v>-0.11779785291555056</c:v>
                </c:pt>
                <c:pt idx="25">
                  <c:v>-1.1405119152626104</c:v>
                </c:pt>
                <c:pt idx="26">
                  <c:v>1.4363638873653359</c:v>
                </c:pt>
                <c:pt idx="27">
                  <c:v>0.56864747227687884</c:v>
                </c:pt>
                <c:pt idx="28">
                  <c:v>0.82325377811261369</c:v>
                </c:pt>
                <c:pt idx="29">
                  <c:v>1.0253453846187046</c:v>
                </c:pt>
                <c:pt idx="30">
                  <c:v>-0.2818283674120039</c:v>
                </c:pt>
                <c:pt idx="31">
                  <c:v>-0.41161251301090696</c:v>
                </c:pt>
                <c:pt idx="32">
                  <c:v>0.21498653804779488</c:v>
                </c:pt>
                <c:pt idx="33">
                  <c:v>-0.32558310755367437</c:v>
                </c:pt>
                <c:pt idx="34">
                  <c:v>2.1879074108899221E-2</c:v>
                </c:pt>
                <c:pt idx="35">
                  <c:v>-5.493466945172365E-2</c:v>
                </c:pt>
                <c:pt idx="36">
                  <c:v>-0.88681369604787852</c:v>
                </c:pt>
                <c:pt idx="37">
                  <c:v>-1.3479181310436037</c:v>
                </c:pt>
                <c:pt idx="38">
                  <c:v>-0.20355103489553228</c:v>
                </c:pt>
                <c:pt idx="39">
                  <c:v>0.44185862617233962</c:v>
                </c:pt>
                <c:pt idx="40">
                  <c:v>-0.77818847564727855</c:v>
                </c:pt>
                <c:pt idx="41">
                  <c:v>-1.295071768095615</c:v>
                </c:pt>
                <c:pt idx="42">
                  <c:v>0.35692774671841443</c:v>
                </c:pt>
                <c:pt idx="43">
                  <c:v>7.5113120468570216E-2</c:v>
                </c:pt>
                <c:pt idx="44">
                  <c:v>0.39367365883198646</c:v>
                </c:pt>
                <c:pt idx="45">
                  <c:v>-0.39972199150820531</c:v>
                </c:pt>
                <c:pt idx="46">
                  <c:v>-0.64490744954732637</c:v>
                </c:pt>
                <c:pt idx="47">
                  <c:v>0.88456934608419413</c:v>
                </c:pt>
                <c:pt idx="48">
                  <c:v>-2.9859119193859955</c:v>
                </c:pt>
                <c:pt idx="49">
                  <c:v>2.0859846053025284</c:v>
                </c:pt>
                <c:pt idx="50">
                  <c:v>1.959990945921553</c:v>
                </c:pt>
                <c:pt idx="51">
                  <c:v>-0.4246524077030176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983712"/>
        <c:axId val="285984104"/>
      </c:lineChart>
      <c:catAx>
        <c:axId val="285983712"/>
        <c:scaling>
          <c:orientation val="minMax"/>
        </c:scaling>
        <c:delete val="0"/>
        <c:axPos val="b"/>
        <c:majorTickMark val="out"/>
        <c:minorTickMark val="none"/>
        <c:tickLblPos val="nextTo"/>
        <c:crossAx val="285984104"/>
        <c:crosses val="autoZero"/>
        <c:auto val="1"/>
        <c:lblAlgn val="ctr"/>
        <c:lblOffset val="100"/>
        <c:noMultiLvlLbl val="0"/>
      </c:catAx>
      <c:valAx>
        <c:axId val="285984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5983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Phillips</a:t>
            </a:r>
            <a:r>
              <a:rPr lang="en-US" b="1" baseline="0"/>
              <a:t>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Graph!$C$1</c:f>
              <c:strCache>
                <c:ptCount val="1"/>
                <c:pt idx="0">
                  <c:v>UN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Graph!$B$2:$B$53</c:f>
              <c:numCache>
                <c:formatCode>0.0</c:formatCode>
                <c:ptCount val="52"/>
                <c:pt idx="0">
                  <c:v>1.0714900000000001</c:v>
                </c:pt>
                <c:pt idx="1">
                  <c:v>1.1738299999999999</c:v>
                </c:pt>
                <c:pt idx="2">
                  <c:v>1.25607</c:v>
                </c:pt>
                <c:pt idx="3">
                  <c:v>1.3221000000000001</c:v>
                </c:pt>
                <c:pt idx="4">
                  <c:v>1.5787100000000001</c:v>
                </c:pt>
                <c:pt idx="5">
                  <c:v>2.99099</c:v>
                </c:pt>
                <c:pt idx="6">
                  <c:v>2.7840199999999999</c:v>
                </c:pt>
                <c:pt idx="7">
                  <c:v>4.2456899999999997</c:v>
                </c:pt>
                <c:pt idx="8">
                  <c:v>5.4351599999999998</c:v>
                </c:pt>
                <c:pt idx="9">
                  <c:v>5.8855599999999999</c:v>
                </c:pt>
                <c:pt idx="10">
                  <c:v>4.2248099999999997</c:v>
                </c:pt>
                <c:pt idx="11">
                  <c:v>3.27298</c:v>
                </c:pt>
                <c:pt idx="12">
                  <c:v>6.2595700000000001</c:v>
                </c:pt>
                <c:pt idx="13">
                  <c:v>11.01182</c:v>
                </c:pt>
                <c:pt idx="14">
                  <c:v>9.14086</c:v>
                </c:pt>
                <c:pt idx="15">
                  <c:v>5.7742699999999996</c:v>
                </c:pt>
                <c:pt idx="16">
                  <c:v>6.4707600000000003</c:v>
                </c:pt>
                <c:pt idx="17">
                  <c:v>7.6298700000000004</c:v>
                </c:pt>
                <c:pt idx="18">
                  <c:v>11.251950000000001</c:v>
                </c:pt>
                <c:pt idx="19">
                  <c:v>13.50178</c:v>
                </c:pt>
                <c:pt idx="20">
                  <c:v>10.378349999999999</c:v>
                </c:pt>
                <c:pt idx="21">
                  <c:v>6.1583800000000002</c:v>
                </c:pt>
                <c:pt idx="22">
                  <c:v>3.1595399999999998</c:v>
                </c:pt>
                <c:pt idx="23">
                  <c:v>4.36822</c:v>
                </c:pt>
                <c:pt idx="24">
                  <c:v>3.5282300000000002</c:v>
                </c:pt>
                <c:pt idx="25">
                  <c:v>1.94424</c:v>
                </c:pt>
                <c:pt idx="26">
                  <c:v>3.5781999999999998</c:v>
                </c:pt>
                <c:pt idx="27">
                  <c:v>4.0997399999999997</c:v>
                </c:pt>
                <c:pt idx="28">
                  <c:v>4.7913800000000002</c:v>
                </c:pt>
                <c:pt idx="29">
                  <c:v>5.41866</c:v>
                </c:pt>
                <c:pt idx="30">
                  <c:v>4.2163500000000003</c:v>
                </c:pt>
                <c:pt idx="31">
                  <c:v>3.0411199999999998</c:v>
                </c:pt>
                <c:pt idx="32">
                  <c:v>2.9698899999999999</c:v>
                </c:pt>
                <c:pt idx="33">
                  <c:v>2.5956000000000001</c:v>
                </c:pt>
                <c:pt idx="34">
                  <c:v>2.8051900000000001</c:v>
                </c:pt>
                <c:pt idx="35">
                  <c:v>2.93668</c:v>
                </c:pt>
                <c:pt idx="36">
                  <c:v>2.33778</c:v>
                </c:pt>
                <c:pt idx="37">
                  <c:v>1.5468</c:v>
                </c:pt>
                <c:pt idx="38">
                  <c:v>2.1931400000000001</c:v>
                </c:pt>
                <c:pt idx="39">
                  <c:v>3.3670900000000001</c:v>
                </c:pt>
                <c:pt idx="40">
                  <c:v>2.8166199999999999</c:v>
                </c:pt>
                <c:pt idx="41">
                  <c:v>1.5956699999999999</c:v>
                </c:pt>
                <c:pt idx="42">
                  <c:v>2.2978100000000001</c:v>
                </c:pt>
                <c:pt idx="43">
                  <c:v>2.6673900000000001</c:v>
                </c:pt>
                <c:pt idx="44">
                  <c:v>3.36619</c:v>
                </c:pt>
                <c:pt idx="45">
                  <c:v>3.22174</c:v>
                </c:pt>
                <c:pt idx="46">
                  <c:v>2.8706399999999999</c:v>
                </c:pt>
                <c:pt idx="47">
                  <c:v>3.8149199999999999</c:v>
                </c:pt>
                <c:pt idx="48">
                  <c:v>-0.31916</c:v>
                </c:pt>
                <c:pt idx="49">
                  <c:v>1.63958</c:v>
                </c:pt>
                <c:pt idx="50">
                  <c:v>3.1409799999999999</c:v>
                </c:pt>
                <c:pt idx="51">
                  <c:v>2.0757099999999999</c:v>
                </c:pt>
              </c:numCache>
            </c:numRef>
          </c:xVal>
          <c:yVal>
            <c:numRef>
              <c:f>Graph!$C$2:$C$53</c:f>
              <c:numCache>
                <c:formatCode>0.0</c:formatCode>
                <c:ptCount val="52"/>
                <c:pt idx="0">
                  <c:v>6.7</c:v>
                </c:pt>
                <c:pt idx="1">
                  <c:v>5.6</c:v>
                </c:pt>
                <c:pt idx="2">
                  <c:v>5.6</c:v>
                </c:pt>
                <c:pt idx="3">
                  <c:v>5.2</c:v>
                </c:pt>
                <c:pt idx="4">
                  <c:v>4.5</c:v>
                </c:pt>
                <c:pt idx="5">
                  <c:v>3.8</c:v>
                </c:pt>
                <c:pt idx="6">
                  <c:v>3.8</c:v>
                </c:pt>
                <c:pt idx="7">
                  <c:v>3.6</c:v>
                </c:pt>
                <c:pt idx="8">
                  <c:v>3.5</c:v>
                </c:pt>
                <c:pt idx="9">
                  <c:v>5</c:v>
                </c:pt>
                <c:pt idx="10">
                  <c:v>6</c:v>
                </c:pt>
                <c:pt idx="11">
                  <c:v>5.6</c:v>
                </c:pt>
                <c:pt idx="12">
                  <c:v>4.9000000000000004</c:v>
                </c:pt>
                <c:pt idx="13">
                  <c:v>5.6</c:v>
                </c:pt>
                <c:pt idx="14">
                  <c:v>8.5</c:v>
                </c:pt>
                <c:pt idx="15">
                  <c:v>7.7</c:v>
                </c:pt>
                <c:pt idx="16">
                  <c:v>7.1</c:v>
                </c:pt>
                <c:pt idx="17">
                  <c:v>6.1</c:v>
                </c:pt>
                <c:pt idx="18">
                  <c:v>5.9</c:v>
                </c:pt>
                <c:pt idx="19">
                  <c:v>7.2</c:v>
                </c:pt>
                <c:pt idx="20">
                  <c:v>7.6</c:v>
                </c:pt>
                <c:pt idx="21">
                  <c:v>9.6999999999999993</c:v>
                </c:pt>
                <c:pt idx="22">
                  <c:v>9.6</c:v>
                </c:pt>
                <c:pt idx="23">
                  <c:v>7.5</c:v>
                </c:pt>
                <c:pt idx="24">
                  <c:v>7.2</c:v>
                </c:pt>
                <c:pt idx="25">
                  <c:v>7</c:v>
                </c:pt>
                <c:pt idx="26">
                  <c:v>6.2</c:v>
                </c:pt>
                <c:pt idx="27">
                  <c:v>5.5</c:v>
                </c:pt>
                <c:pt idx="28">
                  <c:v>5.3</c:v>
                </c:pt>
                <c:pt idx="29">
                  <c:v>5.6</c:v>
                </c:pt>
                <c:pt idx="30">
                  <c:v>6.9</c:v>
                </c:pt>
                <c:pt idx="31">
                  <c:v>7.5</c:v>
                </c:pt>
                <c:pt idx="32">
                  <c:v>6.9</c:v>
                </c:pt>
                <c:pt idx="33">
                  <c:v>6.1</c:v>
                </c:pt>
                <c:pt idx="34">
                  <c:v>5.6</c:v>
                </c:pt>
                <c:pt idx="35">
                  <c:v>5.4</c:v>
                </c:pt>
                <c:pt idx="36">
                  <c:v>4.9000000000000004</c:v>
                </c:pt>
                <c:pt idx="37">
                  <c:v>4.5</c:v>
                </c:pt>
                <c:pt idx="38">
                  <c:v>4.2</c:v>
                </c:pt>
                <c:pt idx="39">
                  <c:v>4</c:v>
                </c:pt>
                <c:pt idx="40">
                  <c:v>4.7</c:v>
                </c:pt>
                <c:pt idx="41">
                  <c:v>5.8</c:v>
                </c:pt>
                <c:pt idx="42">
                  <c:v>6</c:v>
                </c:pt>
                <c:pt idx="43">
                  <c:v>5.5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4.5999999999999996</c:v>
                </c:pt>
                <c:pt idx="47">
                  <c:v>5.8</c:v>
                </c:pt>
                <c:pt idx="48">
                  <c:v>9.3000000000000007</c:v>
                </c:pt>
                <c:pt idx="49">
                  <c:v>9.6</c:v>
                </c:pt>
                <c:pt idx="50">
                  <c:v>8.9</c:v>
                </c:pt>
                <c:pt idx="51">
                  <c:v>8.1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304744"/>
        <c:axId val="185307080"/>
      </c:scatterChart>
      <c:valAx>
        <c:axId val="291304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Unemployment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07080"/>
        <c:crosses val="autoZero"/>
        <c:crossBetween val="midCat"/>
      </c:valAx>
      <c:valAx>
        <c:axId val="185307080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Inflation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304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261937</xdr:colOff>
      <xdr:row>4</xdr:row>
      <xdr:rowOff>71436</xdr:rowOff>
    </xdr:from>
    <xdr:to>
      <xdr:col>17</xdr:col>
      <xdr:colOff>295275</xdr:colOff>
      <xdr:row>30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</xdr:colOff>
      <xdr:row>53</xdr:row>
      <xdr:rowOff>80962</xdr:rowOff>
    </xdr:from>
    <xdr:to>
      <xdr:col>14</xdr:col>
      <xdr:colOff>295274</xdr:colOff>
      <xdr:row>76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285750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0" workbookViewId="0">
      <selection sqref="A1:C53"/>
    </sheetView>
  </sheetViews>
  <sheetFormatPr defaultRowHeight="15" x14ac:dyDescent="0.25"/>
  <cols>
    <col min="4" max="4" width="12.85546875" customWidth="1"/>
    <col min="6" max="7" width="9.140625" style="9"/>
  </cols>
  <sheetData>
    <row r="1" spans="1:8" x14ac:dyDescent="0.25">
      <c r="A1" s="2" t="s">
        <v>1</v>
      </c>
      <c r="B1" s="2" t="s">
        <v>2</v>
      </c>
      <c r="C1" s="2" t="s">
        <v>0</v>
      </c>
      <c r="D1" s="2" t="s">
        <v>8</v>
      </c>
      <c r="E1" s="2" t="s">
        <v>4</v>
      </c>
      <c r="F1" s="7" t="s">
        <v>5</v>
      </c>
      <c r="G1" s="7" t="s">
        <v>38</v>
      </c>
      <c r="H1" s="7" t="s">
        <v>9</v>
      </c>
    </row>
    <row r="2" spans="1:8" x14ac:dyDescent="0.25">
      <c r="A2" s="4">
        <v>1961</v>
      </c>
      <c r="B2" s="5">
        <v>1.0714900000000001</v>
      </c>
      <c r="C2" s="5">
        <v>6.7</v>
      </c>
      <c r="D2" s="11">
        <v>1.4922800000000001</v>
      </c>
      <c r="E2" s="3">
        <v>2.85</v>
      </c>
      <c r="F2" s="8">
        <v>-2.0618556701030945E-2</v>
      </c>
      <c r="G2" s="9">
        <v>0</v>
      </c>
      <c r="H2" s="9">
        <v>0</v>
      </c>
    </row>
    <row r="3" spans="1:8" x14ac:dyDescent="0.25">
      <c r="A3" s="4">
        <v>1962</v>
      </c>
      <c r="B3" s="5">
        <v>1.1738299999999999</v>
      </c>
      <c r="C3" s="5">
        <v>5.6</v>
      </c>
      <c r="D3" s="11">
        <v>1.0714900000000001</v>
      </c>
      <c r="E3" s="3">
        <v>2.85</v>
      </c>
      <c r="F3" s="8">
        <v>0</v>
      </c>
      <c r="G3" s="9">
        <v>0</v>
      </c>
      <c r="H3" s="9">
        <v>0</v>
      </c>
    </row>
    <row r="4" spans="1:8" x14ac:dyDescent="0.25">
      <c r="A4" s="4">
        <v>1963</v>
      </c>
      <c r="B4" s="5">
        <v>1.25607</v>
      </c>
      <c r="C4" s="5">
        <v>5.6</v>
      </c>
      <c r="D4" s="11">
        <v>1.1738299999999999</v>
      </c>
      <c r="E4" s="3">
        <v>2.91</v>
      </c>
      <c r="F4" s="8">
        <v>2.1052631578947385E-2</v>
      </c>
      <c r="G4" s="9">
        <v>0</v>
      </c>
      <c r="H4" s="9">
        <v>0</v>
      </c>
    </row>
    <row r="5" spans="1:8" x14ac:dyDescent="0.25">
      <c r="A5" s="4">
        <v>1964</v>
      </c>
      <c r="B5" s="5">
        <v>1.3221000000000001</v>
      </c>
      <c r="C5" s="5">
        <v>5.2</v>
      </c>
      <c r="D5" s="11">
        <v>1.25607</v>
      </c>
      <c r="E5" s="3">
        <v>3</v>
      </c>
      <c r="F5" s="8">
        <v>3.0927835051546341E-2</v>
      </c>
      <c r="G5" s="9">
        <v>0</v>
      </c>
      <c r="H5" s="9">
        <v>0</v>
      </c>
    </row>
    <row r="6" spans="1:8" x14ac:dyDescent="0.25">
      <c r="A6" s="4">
        <v>1965</v>
      </c>
      <c r="B6" s="5">
        <v>1.5787100000000001</v>
      </c>
      <c r="C6" s="5">
        <v>4.5</v>
      </c>
      <c r="D6" s="11">
        <v>1.3221000000000001</v>
      </c>
      <c r="E6" s="3">
        <v>3.01</v>
      </c>
      <c r="F6" s="8">
        <v>3.3333333333332624E-3</v>
      </c>
      <c r="G6" s="9">
        <v>0</v>
      </c>
      <c r="H6" s="9">
        <v>0</v>
      </c>
    </row>
    <row r="7" spans="1:8" x14ac:dyDescent="0.25">
      <c r="A7" s="4">
        <v>1966</v>
      </c>
      <c r="B7" s="5">
        <v>2.99099</v>
      </c>
      <c r="C7" s="5">
        <v>3.8</v>
      </c>
      <c r="D7" s="11">
        <v>1.5787100000000001</v>
      </c>
      <c r="E7" s="3">
        <v>3.1</v>
      </c>
      <c r="F7" s="8">
        <v>2.9900332225913723E-2</v>
      </c>
      <c r="G7" s="9">
        <v>0</v>
      </c>
      <c r="H7" s="9">
        <v>0</v>
      </c>
    </row>
    <row r="8" spans="1:8" x14ac:dyDescent="0.25">
      <c r="A8" s="4">
        <v>1967</v>
      </c>
      <c r="B8" s="5">
        <v>2.7840199999999999</v>
      </c>
      <c r="C8" s="5">
        <v>3.8</v>
      </c>
      <c r="D8" s="11">
        <v>2.99099</v>
      </c>
      <c r="E8" s="3">
        <v>3.12</v>
      </c>
      <c r="F8" s="8">
        <v>6.4516129032258117E-3</v>
      </c>
      <c r="G8" s="9">
        <v>0</v>
      </c>
      <c r="H8" s="9">
        <v>0</v>
      </c>
    </row>
    <row r="9" spans="1:8" x14ac:dyDescent="0.25">
      <c r="A9" s="4">
        <v>1968</v>
      </c>
      <c r="B9" s="5">
        <v>4.2456899999999997</v>
      </c>
      <c r="C9" s="5">
        <v>3.6</v>
      </c>
      <c r="D9" s="11">
        <v>2.7840199999999999</v>
      </c>
      <c r="E9" s="3">
        <v>3.18</v>
      </c>
      <c r="F9" s="8">
        <v>1.9230769230769246E-2</v>
      </c>
      <c r="G9" s="9">
        <v>0</v>
      </c>
      <c r="H9" s="9">
        <v>0</v>
      </c>
    </row>
    <row r="10" spans="1:8" x14ac:dyDescent="0.25">
      <c r="A10" s="4">
        <v>1969</v>
      </c>
      <c r="B10" s="5">
        <v>5.4351599999999998</v>
      </c>
      <c r="C10" s="5">
        <v>3.5</v>
      </c>
      <c r="D10" s="11">
        <v>4.2456899999999997</v>
      </c>
      <c r="E10" s="3">
        <v>3.32</v>
      </c>
      <c r="F10" s="8">
        <v>4.4025157232704303E-2</v>
      </c>
      <c r="G10" s="9">
        <v>0</v>
      </c>
      <c r="H10" s="9">
        <v>0</v>
      </c>
    </row>
    <row r="11" spans="1:8" x14ac:dyDescent="0.25">
      <c r="A11" s="4">
        <v>1970</v>
      </c>
      <c r="B11" s="5">
        <v>5.8855599999999999</v>
      </c>
      <c r="C11" s="5">
        <v>5</v>
      </c>
      <c r="D11" s="11">
        <v>5.4351599999999998</v>
      </c>
      <c r="E11" s="3">
        <v>3.39</v>
      </c>
      <c r="F11" s="8">
        <v>2.1084337349397676E-2</v>
      </c>
      <c r="G11" s="9">
        <v>0</v>
      </c>
      <c r="H11" s="9">
        <v>0</v>
      </c>
    </row>
    <row r="12" spans="1:8" x14ac:dyDescent="0.25">
      <c r="A12" s="4">
        <v>1971</v>
      </c>
      <c r="B12" s="5">
        <v>4.2248099999999997</v>
      </c>
      <c r="C12" s="5">
        <v>6</v>
      </c>
      <c r="D12" s="11">
        <v>5.8855599999999999</v>
      </c>
      <c r="E12" s="3">
        <v>3.6</v>
      </c>
      <c r="F12" s="8">
        <v>6.1946902654867242E-2</v>
      </c>
      <c r="G12" s="9">
        <v>0</v>
      </c>
      <c r="H12" s="9">
        <v>0</v>
      </c>
    </row>
    <row r="13" spans="1:8" x14ac:dyDescent="0.25">
      <c r="A13" s="4">
        <v>1972</v>
      </c>
      <c r="B13" s="5">
        <v>3.27298</v>
      </c>
      <c r="C13" s="5">
        <v>5.6</v>
      </c>
      <c r="D13" s="11">
        <v>4.2248099999999997</v>
      </c>
      <c r="E13" s="3">
        <v>3.6</v>
      </c>
      <c r="F13" s="8">
        <v>0</v>
      </c>
      <c r="G13" s="9">
        <v>0</v>
      </c>
      <c r="H13" s="9">
        <v>0</v>
      </c>
    </row>
    <row r="14" spans="1:8" x14ac:dyDescent="0.25">
      <c r="A14" s="4">
        <v>1973</v>
      </c>
      <c r="B14" s="5">
        <v>6.2595700000000001</v>
      </c>
      <c r="C14" s="5">
        <v>4.9000000000000004</v>
      </c>
      <c r="D14" s="11">
        <v>3.27298</v>
      </c>
      <c r="E14" s="3">
        <v>4.75</v>
      </c>
      <c r="F14" s="8">
        <v>0.31944444444444442</v>
      </c>
      <c r="G14" s="9">
        <v>0</v>
      </c>
      <c r="H14" s="9">
        <v>0</v>
      </c>
    </row>
    <row r="15" spans="1:8" x14ac:dyDescent="0.25">
      <c r="A15" s="4">
        <v>1974</v>
      </c>
      <c r="B15" s="5">
        <v>11.01182</v>
      </c>
      <c r="C15" s="5">
        <v>5.6</v>
      </c>
      <c r="D15" s="11">
        <v>6.2595700000000001</v>
      </c>
      <c r="E15" s="3">
        <v>9.35</v>
      </c>
      <c r="F15" s="8">
        <v>0.96842105263157885</v>
      </c>
      <c r="G15" s="9">
        <v>1</v>
      </c>
      <c r="H15" s="9">
        <v>1</v>
      </c>
    </row>
    <row r="16" spans="1:8" x14ac:dyDescent="0.25">
      <c r="A16" s="4">
        <v>1975</v>
      </c>
      <c r="B16" s="5">
        <v>9.14086</v>
      </c>
      <c r="C16" s="5">
        <v>8.5</v>
      </c>
      <c r="D16" s="11">
        <v>11.01182</v>
      </c>
      <c r="E16" s="3">
        <v>12.21</v>
      </c>
      <c r="F16" s="8">
        <v>0.30588235294117661</v>
      </c>
      <c r="G16" s="9">
        <v>0</v>
      </c>
      <c r="H16" s="9">
        <v>1</v>
      </c>
    </row>
    <row r="17" spans="1:8" x14ac:dyDescent="0.25">
      <c r="A17" s="4">
        <v>1976</v>
      </c>
      <c r="B17" s="5">
        <v>5.7742699999999996</v>
      </c>
      <c r="C17" s="5">
        <v>7.7</v>
      </c>
      <c r="D17" s="11">
        <v>9.14086</v>
      </c>
      <c r="E17" s="3">
        <v>13.1</v>
      </c>
      <c r="F17" s="8">
        <v>7.2891072891072786E-2</v>
      </c>
      <c r="G17" s="9">
        <v>0</v>
      </c>
      <c r="H17" s="9">
        <v>0</v>
      </c>
    </row>
    <row r="18" spans="1:8" x14ac:dyDescent="0.25">
      <c r="A18" s="4">
        <v>1977</v>
      </c>
      <c r="B18" s="5">
        <v>6.4707600000000003</v>
      </c>
      <c r="C18" s="5">
        <v>7.1</v>
      </c>
      <c r="D18" s="11">
        <v>5.7742699999999996</v>
      </c>
      <c r="E18" s="3">
        <v>14.4</v>
      </c>
      <c r="F18" s="8">
        <v>9.92366412213741E-2</v>
      </c>
      <c r="G18" s="9">
        <v>0</v>
      </c>
      <c r="H18" s="9">
        <v>0</v>
      </c>
    </row>
    <row r="19" spans="1:8" x14ac:dyDescent="0.25">
      <c r="A19" s="4">
        <v>1978</v>
      </c>
      <c r="B19" s="5">
        <v>7.6298700000000004</v>
      </c>
      <c r="C19" s="5">
        <v>6.1</v>
      </c>
      <c r="D19" s="6">
        <v>6.4707600000000003</v>
      </c>
      <c r="E19" s="3">
        <v>14.95</v>
      </c>
      <c r="F19" s="8">
        <v>3.8194444444444371E-2</v>
      </c>
      <c r="G19" s="9">
        <v>0</v>
      </c>
      <c r="H19" s="9">
        <v>0</v>
      </c>
    </row>
    <row r="20" spans="1:8" x14ac:dyDescent="0.25">
      <c r="A20" s="4">
        <v>1979</v>
      </c>
      <c r="B20" s="5">
        <v>11.251950000000001</v>
      </c>
      <c r="C20" s="5">
        <v>5.9</v>
      </c>
      <c r="D20" s="6">
        <v>7.6298700000000004</v>
      </c>
      <c r="E20" s="3">
        <v>25.1</v>
      </c>
      <c r="F20" s="8">
        <v>0.67892976588628784</v>
      </c>
      <c r="G20" s="9">
        <v>1</v>
      </c>
      <c r="H20" s="9">
        <v>0</v>
      </c>
    </row>
    <row r="21" spans="1:8" x14ac:dyDescent="0.25">
      <c r="A21" s="4">
        <v>1980</v>
      </c>
      <c r="B21" s="5">
        <v>13.50178</v>
      </c>
      <c r="C21" s="5">
        <v>7.2</v>
      </c>
      <c r="D21" s="6">
        <v>11.251950000000001</v>
      </c>
      <c r="E21" s="3">
        <v>37.42</v>
      </c>
      <c r="F21" s="8">
        <v>0.49083665338645416</v>
      </c>
      <c r="G21" s="9">
        <v>0</v>
      </c>
      <c r="H21" s="9">
        <v>1</v>
      </c>
    </row>
    <row r="22" spans="1:8" x14ac:dyDescent="0.25">
      <c r="A22" s="4">
        <v>1981</v>
      </c>
      <c r="B22" s="5">
        <v>10.378349999999999</v>
      </c>
      <c r="C22" s="5">
        <v>7.6</v>
      </c>
      <c r="D22" s="6">
        <v>13.50178</v>
      </c>
      <c r="E22" s="3">
        <v>35.75</v>
      </c>
      <c r="F22" s="8">
        <v>-4.4628540887226127E-2</v>
      </c>
      <c r="G22" s="9">
        <v>0</v>
      </c>
      <c r="H22" s="9">
        <v>1</v>
      </c>
    </row>
    <row r="23" spans="1:8" x14ac:dyDescent="0.25">
      <c r="A23" s="4">
        <v>1982</v>
      </c>
      <c r="B23" s="5">
        <v>6.1583800000000002</v>
      </c>
      <c r="C23" s="5">
        <v>9.6999999999999993</v>
      </c>
      <c r="D23" s="6">
        <v>10.378349999999999</v>
      </c>
      <c r="E23" s="3">
        <v>31.83</v>
      </c>
      <c r="F23" s="8">
        <v>-0.1096503496503497</v>
      </c>
      <c r="G23" s="9">
        <v>0</v>
      </c>
      <c r="H23" s="9">
        <v>0</v>
      </c>
    </row>
    <row r="24" spans="1:8" x14ac:dyDescent="0.25">
      <c r="A24" s="4">
        <v>1983</v>
      </c>
      <c r="B24" s="5">
        <v>3.1595399999999998</v>
      </c>
      <c r="C24" s="5">
        <v>9.6</v>
      </c>
      <c r="D24" s="6">
        <v>6.1583800000000002</v>
      </c>
      <c r="E24" s="3">
        <v>29.08</v>
      </c>
      <c r="F24" s="8">
        <v>-8.6396481306943135E-2</v>
      </c>
      <c r="G24" s="9">
        <v>0</v>
      </c>
      <c r="H24" s="9">
        <v>0</v>
      </c>
    </row>
    <row r="25" spans="1:8" x14ac:dyDescent="0.25">
      <c r="A25" s="4">
        <v>1984</v>
      </c>
      <c r="B25" s="5">
        <v>4.36822</v>
      </c>
      <c r="C25" s="5">
        <v>7.5</v>
      </c>
      <c r="D25" s="6">
        <v>3.1595399999999998</v>
      </c>
      <c r="E25" s="3">
        <v>28.75</v>
      </c>
      <c r="F25" s="8">
        <v>-1.1348005502063215E-2</v>
      </c>
      <c r="G25" s="9">
        <v>0</v>
      </c>
      <c r="H25" s="9">
        <v>0</v>
      </c>
    </row>
    <row r="26" spans="1:8" x14ac:dyDescent="0.25">
      <c r="A26" s="4">
        <v>1985</v>
      </c>
      <c r="B26" s="5">
        <v>3.5282300000000002</v>
      </c>
      <c r="C26" s="5">
        <v>7.2</v>
      </c>
      <c r="D26" s="6">
        <v>4.36822</v>
      </c>
      <c r="E26" s="3">
        <v>26.92</v>
      </c>
      <c r="F26" s="8">
        <v>-6.3652173913043425E-2</v>
      </c>
      <c r="G26" s="9">
        <v>0</v>
      </c>
      <c r="H26" s="9">
        <v>0</v>
      </c>
    </row>
    <row r="27" spans="1:8" x14ac:dyDescent="0.25">
      <c r="A27" s="4">
        <v>1986</v>
      </c>
      <c r="B27" s="5">
        <v>1.94424</v>
      </c>
      <c r="C27" s="5">
        <v>7</v>
      </c>
      <c r="D27" s="6">
        <v>3.5282300000000002</v>
      </c>
      <c r="E27" s="3">
        <v>14.44</v>
      </c>
      <c r="F27" s="8">
        <v>-0.46359583952451716</v>
      </c>
      <c r="G27" s="9">
        <v>0</v>
      </c>
      <c r="H27" s="9">
        <v>0</v>
      </c>
    </row>
    <row r="28" spans="1:8" x14ac:dyDescent="0.25">
      <c r="A28" s="4">
        <v>1987</v>
      </c>
      <c r="B28" s="5">
        <v>3.5781999999999998</v>
      </c>
      <c r="C28" s="5">
        <v>6.2</v>
      </c>
      <c r="D28" s="6">
        <v>1.94424</v>
      </c>
      <c r="E28" s="3">
        <v>17.75</v>
      </c>
      <c r="F28" s="8">
        <v>0.22922437673130197</v>
      </c>
      <c r="G28" s="9">
        <v>0</v>
      </c>
      <c r="H28" s="9">
        <v>0</v>
      </c>
    </row>
    <row r="29" spans="1:8" x14ac:dyDescent="0.25">
      <c r="A29" s="4">
        <v>1988</v>
      </c>
      <c r="B29" s="5">
        <v>4.0997399999999997</v>
      </c>
      <c r="C29" s="5">
        <v>5.5</v>
      </c>
      <c r="D29" s="6">
        <v>3.5781999999999998</v>
      </c>
      <c r="E29" s="3">
        <v>14.87</v>
      </c>
      <c r="F29" s="8">
        <v>-0.16225352112676061</v>
      </c>
      <c r="G29" s="9">
        <v>0</v>
      </c>
      <c r="H29" s="9">
        <v>0</v>
      </c>
    </row>
    <row r="30" spans="1:8" x14ac:dyDescent="0.25">
      <c r="A30" s="4">
        <v>1989</v>
      </c>
      <c r="B30" s="5">
        <v>4.7913800000000002</v>
      </c>
      <c r="C30" s="5">
        <v>5.3</v>
      </c>
      <c r="D30" s="6">
        <v>4.0997399999999997</v>
      </c>
      <c r="E30" s="3">
        <v>18.329999999999998</v>
      </c>
      <c r="F30" s="8">
        <v>0.23268325487558839</v>
      </c>
      <c r="G30" s="9">
        <v>0</v>
      </c>
      <c r="H30" s="9">
        <v>0</v>
      </c>
    </row>
    <row r="31" spans="1:8" x14ac:dyDescent="0.25">
      <c r="A31" s="4">
        <v>1990</v>
      </c>
      <c r="B31" s="5">
        <v>5.41866</v>
      </c>
      <c r="C31" s="5">
        <v>5.6</v>
      </c>
      <c r="D31" s="6">
        <v>4.7913800000000002</v>
      </c>
      <c r="E31" s="3">
        <v>23.19</v>
      </c>
      <c r="F31" s="8">
        <v>0.26513911620294617</v>
      </c>
      <c r="G31" s="9">
        <v>0</v>
      </c>
      <c r="H31" s="9">
        <v>0</v>
      </c>
    </row>
    <row r="32" spans="1:8" x14ac:dyDescent="0.25">
      <c r="A32" s="4">
        <v>1991</v>
      </c>
      <c r="B32" s="5">
        <v>4.2163500000000003</v>
      </c>
      <c r="C32" s="5">
        <v>6.9</v>
      </c>
      <c r="D32" s="6">
        <v>5.41866</v>
      </c>
      <c r="E32" s="3">
        <v>20.2</v>
      </c>
      <c r="F32" s="8">
        <v>-0.12893488572660639</v>
      </c>
      <c r="G32" s="9">
        <v>0</v>
      </c>
      <c r="H32" s="9">
        <v>0</v>
      </c>
    </row>
    <row r="33" spans="1:8" x14ac:dyDescent="0.25">
      <c r="A33" s="4">
        <v>1992</v>
      </c>
      <c r="B33" s="5">
        <v>3.0411199999999998</v>
      </c>
      <c r="C33" s="5">
        <v>7.5</v>
      </c>
      <c r="D33" s="6">
        <v>4.2163500000000003</v>
      </c>
      <c r="E33" s="3">
        <v>19.25</v>
      </c>
      <c r="F33" s="8">
        <v>-4.7029702970296995E-2</v>
      </c>
      <c r="G33" s="9">
        <v>0</v>
      </c>
      <c r="H33" s="9">
        <v>0</v>
      </c>
    </row>
    <row r="34" spans="1:8" x14ac:dyDescent="0.25">
      <c r="A34" s="4">
        <v>1993</v>
      </c>
      <c r="B34" s="5">
        <v>2.9698899999999999</v>
      </c>
      <c r="C34" s="5">
        <v>6.9</v>
      </c>
      <c r="D34" s="6">
        <v>3.0411199999999998</v>
      </c>
      <c r="E34" s="3">
        <v>16.75</v>
      </c>
      <c r="F34" s="8">
        <v>-0.12987012987012986</v>
      </c>
      <c r="G34" s="9">
        <v>0</v>
      </c>
      <c r="H34" s="9">
        <v>0</v>
      </c>
    </row>
    <row r="35" spans="1:8" x14ac:dyDescent="0.25">
      <c r="A35" s="4">
        <v>1994</v>
      </c>
      <c r="B35" s="5">
        <v>2.5956000000000001</v>
      </c>
      <c r="C35" s="5">
        <v>6.1</v>
      </c>
      <c r="D35" s="6">
        <v>2.9698899999999999</v>
      </c>
      <c r="E35" s="3">
        <v>15.66</v>
      </c>
      <c r="F35" s="8">
        <v>-6.5074626865671628E-2</v>
      </c>
      <c r="G35" s="9">
        <v>0</v>
      </c>
      <c r="H35" s="9">
        <v>0</v>
      </c>
    </row>
    <row r="36" spans="1:8" x14ac:dyDescent="0.25">
      <c r="A36" s="4">
        <v>1995</v>
      </c>
      <c r="B36" s="5">
        <v>2.8051900000000001</v>
      </c>
      <c r="C36" s="5">
        <v>5.6</v>
      </c>
      <c r="D36" s="6">
        <v>2.5956000000000001</v>
      </c>
      <c r="E36" s="3">
        <v>16.75</v>
      </c>
      <c r="F36" s="8">
        <v>6.9604086845466151E-2</v>
      </c>
      <c r="G36" s="9">
        <v>0</v>
      </c>
      <c r="H36" s="9">
        <v>0</v>
      </c>
    </row>
    <row r="37" spans="1:8" x14ac:dyDescent="0.25">
      <c r="A37" s="4">
        <v>1996</v>
      </c>
      <c r="B37" s="5">
        <v>2.93668</v>
      </c>
      <c r="C37" s="5">
        <v>5.4</v>
      </c>
      <c r="D37" s="6">
        <v>2.8051900000000001</v>
      </c>
      <c r="E37" s="3">
        <v>20.46</v>
      </c>
      <c r="F37" s="8">
        <v>0.22149253731343288</v>
      </c>
      <c r="G37" s="9">
        <v>0</v>
      </c>
      <c r="H37" s="9">
        <v>0</v>
      </c>
    </row>
    <row r="38" spans="1:8" x14ac:dyDescent="0.25">
      <c r="A38" s="4">
        <v>1997</v>
      </c>
      <c r="B38" s="5">
        <v>2.33778</v>
      </c>
      <c r="C38" s="5">
        <v>4.9000000000000004</v>
      </c>
      <c r="D38" s="6">
        <v>2.93668</v>
      </c>
      <c r="E38" s="3">
        <v>18.64</v>
      </c>
      <c r="F38" s="8">
        <v>-8.8954056695992184E-2</v>
      </c>
      <c r="G38" s="9">
        <v>0</v>
      </c>
      <c r="H38" s="9">
        <v>0</v>
      </c>
    </row>
    <row r="39" spans="1:8" x14ac:dyDescent="0.25">
      <c r="A39" s="4">
        <v>1998</v>
      </c>
      <c r="B39" s="5">
        <v>1.5468</v>
      </c>
      <c r="C39" s="5">
        <v>4.5</v>
      </c>
      <c r="D39" s="6">
        <v>2.33778</v>
      </c>
      <c r="E39" s="3">
        <v>11.91</v>
      </c>
      <c r="F39" s="8">
        <v>-0.36105150214592274</v>
      </c>
      <c r="G39" s="9">
        <v>0</v>
      </c>
      <c r="H39" s="9">
        <v>0</v>
      </c>
    </row>
    <row r="40" spans="1:8" x14ac:dyDescent="0.25">
      <c r="A40" s="4">
        <v>1999</v>
      </c>
      <c r="B40" s="5">
        <v>2.1931400000000001</v>
      </c>
      <c r="C40" s="5">
        <v>4.2</v>
      </c>
      <c r="D40" s="6">
        <v>1.5468</v>
      </c>
      <c r="E40" s="3">
        <v>16.559999999999999</v>
      </c>
      <c r="F40" s="8">
        <v>0.39042821158690166</v>
      </c>
      <c r="G40" s="9">
        <v>0</v>
      </c>
      <c r="H40" s="9">
        <v>0</v>
      </c>
    </row>
    <row r="41" spans="1:8" x14ac:dyDescent="0.25">
      <c r="A41" s="4">
        <v>2000</v>
      </c>
      <c r="B41" s="5">
        <v>3.3670900000000001</v>
      </c>
      <c r="C41" s="5">
        <v>4</v>
      </c>
      <c r="D41" s="6">
        <v>2.1931400000000001</v>
      </c>
      <c r="E41" s="3">
        <v>27.39</v>
      </c>
      <c r="F41" s="8">
        <v>0.65398550724637694</v>
      </c>
      <c r="G41" s="9">
        <v>1</v>
      </c>
      <c r="H41" s="9">
        <v>0</v>
      </c>
    </row>
    <row r="42" spans="1:8" x14ac:dyDescent="0.25">
      <c r="A42" s="4">
        <v>2001</v>
      </c>
      <c r="B42" s="5">
        <v>2.8166199999999999</v>
      </c>
      <c r="C42" s="5">
        <v>4.7</v>
      </c>
      <c r="D42" s="6">
        <v>3.3670900000000001</v>
      </c>
      <c r="E42" s="3">
        <v>23</v>
      </c>
      <c r="F42" s="8">
        <v>-0.1602774735304856</v>
      </c>
      <c r="G42" s="9">
        <v>0</v>
      </c>
      <c r="H42" s="9">
        <v>0</v>
      </c>
    </row>
    <row r="43" spans="1:8" x14ac:dyDescent="0.25">
      <c r="A43" s="4">
        <v>2002</v>
      </c>
      <c r="B43" s="5">
        <v>1.5956699999999999</v>
      </c>
      <c r="C43" s="5">
        <v>5.8</v>
      </c>
      <c r="D43" s="6">
        <v>2.8166199999999999</v>
      </c>
      <c r="E43" s="3">
        <v>22.81</v>
      </c>
      <c r="F43" s="8">
        <v>-8.2608695652174463E-3</v>
      </c>
      <c r="G43" s="9">
        <v>0</v>
      </c>
      <c r="H43" s="9">
        <v>0</v>
      </c>
    </row>
    <row r="44" spans="1:8" x14ac:dyDescent="0.25">
      <c r="A44" s="4">
        <v>2003</v>
      </c>
      <c r="B44" s="5">
        <v>2.2978100000000001</v>
      </c>
      <c r="C44" s="5">
        <v>6</v>
      </c>
      <c r="D44" s="6">
        <v>1.5956699999999999</v>
      </c>
      <c r="E44" s="3">
        <v>27.69</v>
      </c>
      <c r="F44" s="8">
        <v>0.21394125383603696</v>
      </c>
      <c r="G44" s="9">
        <v>0</v>
      </c>
      <c r="H44" s="9">
        <v>0</v>
      </c>
    </row>
    <row r="45" spans="1:8" x14ac:dyDescent="0.25">
      <c r="A45" s="4">
        <v>2004</v>
      </c>
      <c r="B45" s="5">
        <v>2.6673900000000001</v>
      </c>
      <c r="C45" s="5">
        <v>5.5</v>
      </c>
      <c r="D45" s="6">
        <v>2.2978100000000001</v>
      </c>
      <c r="E45" s="3">
        <v>37.659999999999997</v>
      </c>
      <c r="F45" s="8">
        <v>0.36005778259299365</v>
      </c>
      <c r="G45" s="9">
        <v>0</v>
      </c>
      <c r="H45" s="9">
        <v>0</v>
      </c>
    </row>
    <row r="46" spans="1:8" x14ac:dyDescent="0.25">
      <c r="A46" s="4">
        <v>2005</v>
      </c>
      <c r="B46" s="5">
        <v>3.36619</v>
      </c>
      <c r="C46" s="5">
        <v>5.0999999999999996</v>
      </c>
      <c r="D46" s="6">
        <v>2.6673900000000001</v>
      </c>
      <c r="E46" s="3">
        <v>50.04</v>
      </c>
      <c r="F46" s="8">
        <v>0.32873074880509834</v>
      </c>
      <c r="G46" s="9">
        <v>0</v>
      </c>
      <c r="H46" s="9">
        <v>0</v>
      </c>
    </row>
    <row r="47" spans="1:8" x14ac:dyDescent="0.25">
      <c r="A47" s="4">
        <v>2006</v>
      </c>
      <c r="B47" s="5">
        <v>3.22174</v>
      </c>
      <c r="C47" s="5">
        <v>4.5999999999999996</v>
      </c>
      <c r="D47" s="6">
        <v>3.36619</v>
      </c>
      <c r="E47" s="3">
        <v>58.3</v>
      </c>
      <c r="F47" s="8">
        <v>0.16506794564348518</v>
      </c>
      <c r="G47" s="9">
        <v>0</v>
      </c>
      <c r="H47" s="9">
        <v>0</v>
      </c>
    </row>
    <row r="48" spans="1:8" x14ac:dyDescent="0.25">
      <c r="A48" s="4">
        <v>2007</v>
      </c>
      <c r="B48" s="5">
        <v>2.8706399999999999</v>
      </c>
      <c r="C48" s="5">
        <v>4.5999999999999996</v>
      </c>
      <c r="D48" s="6">
        <v>3.22174</v>
      </c>
      <c r="E48" s="3">
        <v>64.2</v>
      </c>
      <c r="F48" s="8">
        <v>0.10120068610634658</v>
      </c>
      <c r="G48" s="9">
        <v>0</v>
      </c>
      <c r="H48" s="9">
        <v>0</v>
      </c>
    </row>
    <row r="49" spans="1:8" x14ac:dyDescent="0.25">
      <c r="A49" s="4">
        <v>2008</v>
      </c>
      <c r="B49" s="5">
        <v>3.8149199999999999</v>
      </c>
      <c r="C49" s="5">
        <v>5.8</v>
      </c>
      <c r="D49" s="6">
        <v>2.8706399999999999</v>
      </c>
      <c r="E49" s="3">
        <v>91.48</v>
      </c>
      <c r="F49" s="8">
        <v>0.42492211838006233</v>
      </c>
      <c r="G49" s="9">
        <v>0</v>
      </c>
      <c r="H49" s="9">
        <v>0</v>
      </c>
    </row>
    <row r="50" spans="1:8" x14ac:dyDescent="0.25">
      <c r="A50" s="4">
        <v>2009</v>
      </c>
      <c r="B50" s="5">
        <v>-0.31916</v>
      </c>
      <c r="C50" s="5">
        <v>9.3000000000000007</v>
      </c>
      <c r="D50" s="6">
        <v>3.8149199999999999</v>
      </c>
      <c r="E50" s="3">
        <v>53.48</v>
      </c>
      <c r="F50" s="8">
        <v>-0.41539134236991698</v>
      </c>
      <c r="G50" s="9">
        <v>0</v>
      </c>
      <c r="H50" s="9">
        <v>0</v>
      </c>
    </row>
    <row r="51" spans="1:8" x14ac:dyDescent="0.25">
      <c r="A51" s="4">
        <v>2010</v>
      </c>
      <c r="B51" s="5">
        <v>1.63958</v>
      </c>
      <c r="C51" s="5">
        <v>9.6</v>
      </c>
      <c r="D51" s="6">
        <v>-0.31916</v>
      </c>
      <c r="E51" s="3">
        <v>71.209999999999994</v>
      </c>
      <c r="F51" s="8">
        <v>0.33152580403889298</v>
      </c>
      <c r="G51" s="9">
        <v>0</v>
      </c>
      <c r="H51" s="9">
        <v>0</v>
      </c>
    </row>
    <row r="52" spans="1:8" x14ac:dyDescent="0.25">
      <c r="A52" s="4">
        <v>2011</v>
      </c>
      <c r="B52" s="5">
        <v>3.1409799999999999</v>
      </c>
      <c r="C52" s="5">
        <v>8.9</v>
      </c>
      <c r="D52" s="6">
        <v>1.63958</v>
      </c>
      <c r="E52" s="4">
        <v>94.88</v>
      </c>
      <c r="F52" s="8">
        <v>0.33239713523381553</v>
      </c>
      <c r="G52" s="9">
        <v>0</v>
      </c>
      <c r="H52" s="9">
        <v>0</v>
      </c>
    </row>
    <row r="53" spans="1:8" x14ac:dyDescent="0.25">
      <c r="A53" s="4">
        <v>2012</v>
      </c>
      <c r="B53" s="5">
        <v>2.0757099999999999</v>
      </c>
      <c r="C53" s="5">
        <v>8.1</v>
      </c>
      <c r="D53" s="6">
        <v>3.1409799999999999</v>
      </c>
      <c r="E53" s="4">
        <v>94.05</v>
      </c>
      <c r="F53" s="8">
        <v>-8.7478920741989701E-3</v>
      </c>
      <c r="G53" s="9">
        <v>0</v>
      </c>
      <c r="H53" s="9">
        <v>0</v>
      </c>
    </row>
    <row r="54" spans="1:8" x14ac:dyDescent="0.25">
      <c r="D54" s="1"/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Q32" sqref="Q32"/>
    </sheetView>
  </sheetViews>
  <sheetFormatPr defaultRowHeight="15" x14ac:dyDescent="0.25"/>
  <cols>
    <col min="4" max="4" width="10.42578125" customWidth="1"/>
  </cols>
  <sheetData>
    <row r="1" spans="1:7" x14ac:dyDescent="0.25">
      <c r="A1" s="2" t="s">
        <v>1</v>
      </c>
      <c r="B1" s="2" t="s">
        <v>2</v>
      </c>
      <c r="C1" s="2" t="s">
        <v>0</v>
      </c>
      <c r="D1" s="7" t="s">
        <v>39</v>
      </c>
      <c r="F1" s="16" t="s">
        <v>40</v>
      </c>
      <c r="G1" s="17">
        <v>-3.76</v>
      </c>
    </row>
    <row r="2" spans="1:7" x14ac:dyDescent="0.25">
      <c r="A2" s="4">
        <v>1961</v>
      </c>
      <c r="B2" s="5">
        <v>1.0714900000000001</v>
      </c>
      <c r="C2" s="5">
        <v>6.7</v>
      </c>
      <c r="D2" s="18">
        <f>$G$1+$G$2*(1/C2)</f>
        <v>0.37432835820895516</v>
      </c>
      <c r="F2" s="17" t="s">
        <v>41</v>
      </c>
      <c r="G2" s="17">
        <v>27.7</v>
      </c>
    </row>
    <row r="3" spans="1:7" x14ac:dyDescent="0.25">
      <c r="A3" s="4">
        <v>1962</v>
      </c>
      <c r="B3" s="5">
        <v>1.1738299999999999</v>
      </c>
      <c r="C3" s="5">
        <v>5.6</v>
      </c>
      <c r="D3" s="18">
        <f t="shared" ref="D3:D10" si="0">$G$1+$G$2*(1/C3)</f>
        <v>1.1864285714285714</v>
      </c>
    </row>
    <row r="4" spans="1:7" x14ac:dyDescent="0.25">
      <c r="A4" s="4">
        <v>1963</v>
      </c>
      <c r="B4" s="5">
        <v>1.25607</v>
      </c>
      <c r="C4" s="5">
        <v>5.6</v>
      </c>
      <c r="D4" s="18">
        <f t="shared" si="0"/>
        <v>1.1864285714285714</v>
      </c>
    </row>
    <row r="5" spans="1:7" x14ac:dyDescent="0.25">
      <c r="A5" s="4">
        <v>1964</v>
      </c>
      <c r="B5" s="5">
        <v>1.3221000000000001</v>
      </c>
      <c r="C5" s="5">
        <v>5.2</v>
      </c>
      <c r="D5" s="18">
        <f t="shared" si="0"/>
        <v>1.5669230769230769</v>
      </c>
    </row>
    <row r="6" spans="1:7" x14ac:dyDescent="0.25">
      <c r="A6" s="4">
        <v>1965</v>
      </c>
      <c r="B6" s="5">
        <v>1.5787100000000001</v>
      </c>
      <c r="C6" s="5">
        <v>4.5</v>
      </c>
      <c r="D6" s="18">
        <f t="shared" si="0"/>
        <v>2.3955555555555552</v>
      </c>
    </row>
    <row r="7" spans="1:7" x14ac:dyDescent="0.25">
      <c r="A7" s="4">
        <v>1966</v>
      </c>
      <c r="B7" s="5">
        <v>2.99099</v>
      </c>
      <c r="C7" s="5">
        <v>3.8</v>
      </c>
      <c r="D7" s="18">
        <f t="shared" si="0"/>
        <v>3.5294736842105259</v>
      </c>
    </row>
    <row r="8" spans="1:7" x14ac:dyDescent="0.25">
      <c r="A8" s="4">
        <v>1967</v>
      </c>
      <c r="B8" s="5">
        <v>2.7840199999999999</v>
      </c>
      <c r="C8" s="5">
        <v>3.8</v>
      </c>
      <c r="D8" s="18">
        <f t="shared" si="0"/>
        <v>3.5294736842105259</v>
      </c>
    </row>
    <row r="9" spans="1:7" x14ac:dyDescent="0.25">
      <c r="A9" s="4">
        <v>1968</v>
      </c>
      <c r="B9" s="5">
        <v>4.2456899999999997</v>
      </c>
      <c r="C9" s="5">
        <v>3.6</v>
      </c>
      <c r="D9" s="18">
        <f t="shared" si="0"/>
        <v>3.9344444444444449</v>
      </c>
    </row>
    <row r="10" spans="1:7" x14ac:dyDescent="0.25">
      <c r="A10" s="4">
        <v>1969</v>
      </c>
      <c r="B10" s="5">
        <v>5.4351599999999998</v>
      </c>
      <c r="C10" s="5">
        <v>3.5</v>
      </c>
      <c r="D10" s="18">
        <f t="shared" si="0"/>
        <v>4.1542857142857139</v>
      </c>
    </row>
    <row r="11" spans="1:7" x14ac:dyDescent="0.25">
      <c r="A11" s="4">
        <v>1970</v>
      </c>
      <c r="B11" s="5">
        <v>5.8855599999999999</v>
      </c>
      <c r="C11" s="5">
        <v>5</v>
      </c>
    </row>
    <row r="12" spans="1:7" x14ac:dyDescent="0.25">
      <c r="A12" s="4">
        <v>1971</v>
      </c>
      <c r="B12" s="5">
        <v>4.2248099999999997</v>
      </c>
      <c r="C12" s="5">
        <v>6</v>
      </c>
    </row>
    <row r="13" spans="1:7" x14ac:dyDescent="0.25">
      <c r="A13" s="4">
        <v>1972</v>
      </c>
      <c r="B13" s="5">
        <v>3.27298</v>
      </c>
      <c r="C13" s="5">
        <v>5.6</v>
      </c>
    </row>
    <row r="14" spans="1:7" x14ac:dyDescent="0.25">
      <c r="A14" s="4">
        <v>1973</v>
      </c>
      <c r="B14" s="5">
        <v>6.2595700000000001</v>
      </c>
      <c r="C14" s="5">
        <v>4.9000000000000004</v>
      </c>
    </row>
    <row r="15" spans="1:7" x14ac:dyDescent="0.25">
      <c r="A15" s="4">
        <v>1974</v>
      </c>
      <c r="B15" s="5">
        <v>11.01182</v>
      </c>
      <c r="C15" s="5">
        <v>5.6</v>
      </c>
    </row>
    <row r="16" spans="1:7" x14ac:dyDescent="0.25">
      <c r="A16" s="4">
        <v>1975</v>
      </c>
      <c r="B16" s="5">
        <v>9.14086</v>
      </c>
      <c r="C16" s="5">
        <v>8.5</v>
      </c>
    </row>
    <row r="17" spans="1:3" x14ac:dyDescent="0.25">
      <c r="A17" s="4">
        <v>1976</v>
      </c>
      <c r="B17" s="5">
        <v>5.7742699999999996</v>
      </c>
      <c r="C17" s="5">
        <v>7.7</v>
      </c>
    </row>
    <row r="18" spans="1:3" x14ac:dyDescent="0.25">
      <c r="A18" s="4">
        <v>1977</v>
      </c>
      <c r="B18" s="5">
        <v>6.4707600000000003</v>
      </c>
      <c r="C18" s="5">
        <v>7.1</v>
      </c>
    </row>
    <row r="19" spans="1:3" x14ac:dyDescent="0.25">
      <c r="A19" s="4">
        <v>1978</v>
      </c>
      <c r="B19" s="5">
        <v>7.6298700000000004</v>
      </c>
      <c r="C19" s="5">
        <v>6.1</v>
      </c>
    </row>
    <row r="20" spans="1:3" x14ac:dyDescent="0.25">
      <c r="A20" s="4">
        <v>1979</v>
      </c>
      <c r="B20" s="5">
        <v>11.251950000000001</v>
      </c>
      <c r="C20" s="5">
        <v>5.9</v>
      </c>
    </row>
    <row r="21" spans="1:3" x14ac:dyDescent="0.25">
      <c r="A21" s="4">
        <v>1980</v>
      </c>
      <c r="B21" s="5">
        <v>13.50178</v>
      </c>
      <c r="C21" s="5">
        <v>7.2</v>
      </c>
    </row>
    <row r="22" spans="1:3" x14ac:dyDescent="0.25">
      <c r="A22" s="4">
        <v>1981</v>
      </c>
      <c r="B22" s="5">
        <v>10.378349999999999</v>
      </c>
      <c r="C22" s="5">
        <v>7.6</v>
      </c>
    </row>
    <row r="23" spans="1:3" x14ac:dyDescent="0.25">
      <c r="A23" s="4">
        <v>1982</v>
      </c>
      <c r="B23" s="5">
        <v>6.1583800000000002</v>
      </c>
      <c r="C23" s="5">
        <v>9.6999999999999993</v>
      </c>
    </row>
    <row r="24" spans="1:3" x14ac:dyDescent="0.25">
      <c r="A24" s="4">
        <v>1983</v>
      </c>
      <c r="B24" s="5">
        <v>3.1595399999999998</v>
      </c>
      <c r="C24" s="5">
        <v>9.6</v>
      </c>
    </row>
    <row r="25" spans="1:3" x14ac:dyDescent="0.25">
      <c r="A25" s="4">
        <v>1984</v>
      </c>
      <c r="B25" s="5">
        <v>4.36822</v>
      </c>
      <c r="C25" s="5">
        <v>7.5</v>
      </c>
    </row>
    <row r="26" spans="1:3" x14ac:dyDescent="0.25">
      <c r="A26" s="4">
        <v>1985</v>
      </c>
      <c r="B26" s="5">
        <v>3.5282300000000002</v>
      </c>
      <c r="C26" s="5">
        <v>7.2</v>
      </c>
    </row>
    <row r="27" spans="1:3" x14ac:dyDescent="0.25">
      <c r="A27" s="4">
        <v>1986</v>
      </c>
      <c r="B27" s="5">
        <v>1.94424</v>
      </c>
      <c r="C27" s="5">
        <v>7</v>
      </c>
    </row>
    <row r="28" spans="1:3" x14ac:dyDescent="0.25">
      <c r="A28" s="4">
        <v>1987</v>
      </c>
      <c r="B28" s="5">
        <v>3.5781999999999998</v>
      </c>
      <c r="C28" s="5">
        <v>6.2</v>
      </c>
    </row>
    <row r="29" spans="1:3" x14ac:dyDescent="0.25">
      <c r="A29" s="4">
        <v>1988</v>
      </c>
      <c r="B29" s="5">
        <v>4.0997399999999997</v>
      </c>
      <c r="C29" s="5">
        <v>5.5</v>
      </c>
    </row>
    <row r="30" spans="1:3" x14ac:dyDescent="0.25">
      <c r="A30" s="4">
        <v>1989</v>
      </c>
      <c r="B30" s="5">
        <v>4.7913800000000002</v>
      </c>
      <c r="C30" s="5">
        <v>5.3</v>
      </c>
    </row>
    <row r="31" spans="1:3" x14ac:dyDescent="0.25">
      <c r="A31" s="4">
        <v>1990</v>
      </c>
      <c r="B31" s="5">
        <v>5.41866</v>
      </c>
      <c r="C31" s="5">
        <v>5.6</v>
      </c>
    </row>
    <row r="32" spans="1:3" x14ac:dyDescent="0.25">
      <c r="A32" s="4">
        <v>1991</v>
      </c>
      <c r="B32" s="5">
        <v>4.2163500000000003</v>
      </c>
      <c r="C32" s="5">
        <v>6.9</v>
      </c>
    </row>
    <row r="33" spans="1:3" x14ac:dyDescent="0.25">
      <c r="A33" s="4">
        <v>1992</v>
      </c>
      <c r="B33" s="5">
        <v>3.0411199999999998</v>
      </c>
      <c r="C33" s="5">
        <v>7.5</v>
      </c>
    </row>
    <row r="34" spans="1:3" x14ac:dyDescent="0.25">
      <c r="A34" s="4">
        <v>1993</v>
      </c>
      <c r="B34" s="5">
        <v>2.9698899999999999</v>
      </c>
      <c r="C34" s="5">
        <v>6.9</v>
      </c>
    </row>
    <row r="35" spans="1:3" x14ac:dyDescent="0.25">
      <c r="A35" s="4">
        <v>1994</v>
      </c>
      <c r="B35" s="5">
        <v>2.5956000000000001</v>
      </c>
      <c r="C35" s="5">
        <v>6.1</v>
      </c>
    </row>
    <row r="36" spans="1:3" x14ac:dyDescent="0.25">
      <c r="A36" s="4">
        <v>1995</v>
      </c>
      <c r="B36" s="5">
        <v>2.8051900000000001</v>
      </c>
      <c r="C36" s="5">
        <v>5.6</v>
      </c>
    </row>
    <row r="37" spans="1:3" x14ac:dyDescent="0.25">
      <c r="A37" s="4">
        <v>1996</v>
      </c>
      <c r="B37" s="5">
        <v>2.93668</v>
      </c>
      <c r="C37" s="5">
        <v>5.4</v>
      </c>
    </row>
    <row r="38" spans="1:3" x14ac:dyDescent="0.25">
      <c r="A38" s="4">
        <v>1997</v>
      </c>
      <c r="B38" s="5">
        <v>2.33778</v>
      </c>
      <c r="C38" s="5">
        <v>4.9000000000000004</v>
      </c>
    </row>
    <row r="39" spans="1:3" x14ac:dyDescent="0.25">
      <c r="A39" s="4">
        <v>1998</v>
      </c>
      <c r="B39" s="5">
        <v>1.5468</v>
      </c>
      <c r="C39" s="5">
        <v>4.5</v>
      </c>
    </row>
    <row r="40" spans="1:3" x14ac:dyDescent="0.25">
      <c r="A40" s="4">
        <v>1999</v>
      </c>
      <c r="B40" s="5">
        <v>2.1931400000000001</v>
      </c>
      <c r="C40" s="5">
        <v>4.2</v>
      </c>
    </row>
    <row r="41" spans="1:3" x14ac:dyDescent="0.25">
      <c r="A41" s="4">
        <v>2000</v>
      </c>
      <c r="B41" s="5">
        <v>3.3670900000000001</v>
      </c>
      <c r="C41" s="5">
        <v>4</v>
      </c>
    </row>
    <row r="42" spans="1:3" x14ac:dyDescent="0.25">
      <c r="A42" s="4">
        <v>2001</v>
      </c>
      <c r="B42" s="5">
        <v>2.8166199999999999</v>
      </c>
      <c r="C42" s="5">
        <v>4.7</v>
      </c>
    </row>
    <row r="43" spans="1:3" x14ac:dyDescent="0.25">
      <c r="A43" s="4">
        <v>2002</v>
      </c>
      <c r="B43" s="5">
        <v>1.5956699999999999</v>
      </c>
      <c r="C43" s="5">
        <v>5.8</v>
      </c>
    </row>
    <row r="44" spans="1:3" x14ac:dyDescent="0.25">
      <c r="A44" s="4">
        <v>2003</v>
      </c>
      <c r="B44" s="5">
        <v>2.2978100000000001</v>
      </c>
      <c r="C44" s="5">
        <v>6</v>
      </c>
    </row>
    <row r="45" spans="1:3" x14ac:dyDescent="0.25">
      <c r="A45" s="4">
        <v>2004</v>
      </c>
      <c r="B45" s="5">
        <v>2.6673900000000001</v>
      </c>
      <c r="C45" s="5">
        <v>5.5</v>
      </c>
    </row>
    <row r="46" spans="1:3" x14ac:dyDescent="0.25">
      <c r="A46" s="4">
        <v>2005</v>
      </c>
      <c r="B46" s="5">
        <v>3.36619</v>
      </c>
      <c r="C46" s="5">
        <v>5.0999999999999996</v>
      </c>
    </row>
    <row r="47" spans="1:3" x14ac:dyDescent="0.25">
      <c r="A47" s="4">
        <v>2006</v>
      </c>
      <c r="B47" s="5">
        <v>3.22174</v>
      </c>
      <c r="C47" s="5">
        <v>4.5999999999999996</v>
      </c>
    </row>
    <row r="48" spans="1:3" x14ac:dyDescent="0.25">
      <c r="A48" s="4">
        <v>2007</v>
      </c>
      <c r="B48" s="5">
        <v>2.8706399999999999</v>
      </c>
      <c r="C48" s="5">
        <v>4.5999999999999996</v>
      </c>
    </row>
    <row r="49" spans="1:3" x14ac:dyDescent="0.25">
      <c r="A49" s="4">
        <v>2008</v>
      </c>
      <c r="B49" s="5">
        <v>3.8149199999999999</v>
      </c>
      <c r="C49" s="5">
        <v>5.8</v>
      </c>
    </row>
    <row r="50" spans="1:3" x14ac:dyDescent="0.25">
      <c r="A50" s="4">
        <v>2009</v>
      </c>
      <c r="B50" s="5">
        <v>-0.31916</v>
      </c>
      <c r="C50" s="5">
        <v>9.3000000000000007</v>
      </c>
    </row>
    <row r="51" spans="1:3" x14ac:dyDescent="0.25">
      <c r="A51" s="4">
        <v>2010</v>
      </c>
      <c r="B51" s="5">
        <v>1.63958</v>
      </c>
      <c r="C51" s="5">
        <v>9.6</v>
      </c>
    </row>
    <row r="52" spans="1:3" x14ac:dyDescent="0.25">
      <c r="A52" s="4">
        <v>2011</v>
      </c>
      <c r="B52" s="5">
        <v>3.1409799999999999</v>
      </c>
      <c r="C52" s="5">
        <v>8.9</v>
      </c>
    </row>
    <row r="53" spans="1:3" x14ac:dyDescent="0.25">
      <c r="A53" s="4">
        <v>2012</v>
      </c>
      <c r="B53" s="5">
        <v>2.0757099999999999</v>
      </c>
      <c r="C53" s="5">
        <v>8.1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A3" sqref="A3:H54"/>
    </sheetView>
  </sheetViews>
  <sheetFormatPr defaultRowHeight="15" x14ac:dyDescent="0.25"/>
  <sheetData>
    <row r="1" spans="1:8" x14ac:dyDescent="0.25">
      <c r="A1" s="10" t="s">
        <v>1</v>
      </c>
      <c r="B1" s="10" t="s">
        <v>2</v>
      </c>
      <c r="C1" s="10" t="s">
        <v>0</v>
      </c>
      <c r="D1" s="10" t="s">
        <v>3</v>
      </c>
      <c r="E1" s="10" t="s">
        <v>8</v>
      </c>
      <c r="F1" s="10" t="s">
        <v>4</v>
      </c>
      <c r="G1" s="10" t="s">
        <v>5</v>
      </c>
      <c r="H1" s="10" t="s">
        <v>6</v>
      </c>
    </row>
    <row r="2" spans="1:8" x14ac:dyDescent="0.25">
      <c r="A2" s="9">
        <v>1960</v>
      </c>
      <c r="B2" s="9">
        <v>1.4922800000000001</v>
      </c>
      <c r="C2" s="9">
        <v>5.5</v>
      </c>
      <c r="D2" s="9" t="s">
        <v>7</v>
      </c>
      <c r="E2" s="9"/>
      <c r="F2" s="9">
        <v>2.91</v>
      </c>
      <c r="G2" s="9">
        <v>0</v>
      </c>
      <c r="H2" s="9">
        <v>0</v>
      </c>
    </row>
    <row r="3" spans="1:8" x14ac:dyDescent="0.25">
      <c r="A3" s="9">
        <v>1961</v>
      </c>
      <c r="B3" s="9">
        <v>1.0714900000000001</v>
      </c>
      <c r="C3" s="9">
        <v>6.7</v>
      </c>
      <c r="D3" s="9" t="s">
        <v>7</v>
      </c>
      <c r="E3" s="9">
        <v>1.4922800000000001</v>
      </c>
      <c r="F3" s="9">
        <v>2.85</v>
      </c>
      <c r="G3" s="9">
        <v>-2.0618556701030945E-2</v>
      </c>
      <c r="H3" s="9">
        <v>0</v>
      </c>
    </row>
    <row r="4" spans="1:8" x14ac:dyDescent="0.25">
      <c r="A4" s="9">
        <v>1962</v>
      </c>
      <c r="B4" s="9">
        <v>1.1738299999999999</v>
      </c>
      <c r="C4" s="9">
        <v>5.6</v>
      </c>
      <c r="D4" s="9" t="s">
        <v>7</v>
      </c>
      <c r="E4" s="9">
        <v>1.0714900000000001</v>
      </c>
      <c r="F4" s="9">
        <v>2.85</v>
      </c>
      <c r="G4" s="9">
        <v>0</v>
      </c>
      <c r="H4" s="9">
        <v>0</v>
      </c>
    </row>
    <row r="5" spans="1:8" x14ac:dyDescent="0.25">
      <c r="A5" s="9">
        <v>1963</v>
      </c>
      <c r="B5" s="9">
        <v>1.25607</v>
      </c>
      <c r="C5" s="9">
        <v>5.6</v>
      </c>
      <c r="D5" s="9" t="s">
        <v>7</v>
      </c>
      <c r="E5" s="9">
        <v>1.1738299999999999</v>
      </c>
      <c r="F5" s="9">
        <v>2.91</v>
      </c>
      <c r="G5" s="9">
        <v>2.1052631578947385E-2</v>
      </c>
      <c r="H5" s="9">
        <v>0</v>
      </c>
    </row>
    <row r="6" spans="1:8" x14ac:dyDescent="0.25">
      <c r="A6" s="9">
        <v>1964</v>
      </c>
      <c r="B6" s="9">
        <v>1.3221000000000001</v>
      </c>
      <c r="C6" s="9">
        <v>5.2</v>
      </c>
      <c r="D6" s="9" t="s">
        <v>7</v>
      </c>
      <c r="E6" s="9">
        <v>1.25607</v>
      </c>
      <c r="F6" s="9">
        <v>3</v>
      </c>
      <c r="G6" s="9">
        <v>3.0927835051546341E-2</v>
      </c>
      <c r="H6" s="9">
        <v>0</v>
      </c>
    </row>
    <row r="7" spans="1:8" x14ac:dyDescent="0.25">
      <c r="A7" s="9">
        <v>1965</v>
      </c>
      <c r="B7" s="9">
        <v>1.5787100000000001</v>
      </c>
      <c r="C7" s="9">
        <v>4.5</v>
      </c>
      <c r="D7" s="9" t="s">
        <v>7</v>
      </c>
      <c r="E7" s="9">
        <v>1.3221000000000001</v>
      </c>
      <c r="F7" s="9">
        <v>3.01</v>
      </c>
      <c r="G7" s="9">
        <v>3.3333333333332624E-3</v>
      </c>
      <c r="H7" s="9">
        <v>0</v>
      </c>
    </row>
    <row r="8" spans="1:8" x14ac:dyDescent="0.25">
      <c r="A8" s="9">
        <v>1966</v>
      </c>
      <c r="B8" s="9">
        <v>2.99099</v>
      </c>
      <c r="C8" s="9">
        <v>3.8</v>
      </c>
      <c r="D8" s="9" t="s">
        <v>7</v>
      </c>
      <c r="E8" s="9">
        <v>1.5787100000000001</v>
      </c>
      <c r="F8" s="9">
        <v>3.1</v>
      </c>
      <c r="G8" s="9">
        <v>2.9900332225913723E-2</v>
      </c>
      <c r="H8" s="9">
        <v>0</v>
      </c>
    </row>
    <row r="9" spans="1:8" x14ac:dyDescent="0.25">
      <c r="A9" s="9">
        <v>1967</v>
      </c>
      <c r="B9" s="9">
        <v>2.7840199999999999</v>
      </c>
      <c r="C9" s="9">
        <v>3.8</v>
      </c>
      <c r="D9" s="9" t="s">
        <v>7</v>
      </c>
      <c r="E9" s="9">
        <v>2.99099</v>
      </c>
      <c r="F9" s="9">
        <v>3.12</v>
      </c>
      <c r="G9" s="9">
        <v>6.4516129032258117E-3</v>
      </c>
      <c r="H9" s="9">
        <v>0</v>
      </c>
    </row>
    <row r="10" spans="1:8" x14ac:dyDescent="0.25">
      <c r="A10" s="9">
        <v>1968</v>
      </c>
      <c r="B10" s="9">
        <v>4.2456899999999997</v>
      </c>
      <c r="C10" s="9">
        <v>3.6</v>
      </c>
      <c r="D10" s="9" t="s">
        <v>7</v>
      </c>
      <c r="E10" s="9">
        <v>2.7840199999999999</v>
      </c>
      <c r="F10" s="9">
        <v>3.18</v>
      </c>
      <c r="G10" s="9">
        <v>1.9230769230769246E-2</v>
      </c>
      <c r="H10" s="9">
        <v>0</v>
      </c>
    </row>
    <row r="11" spans="1:8" x14ac:dyDescent="0.25">
      <c r="A11" s="9">
        <v>1969</v>
      </c>
      <c r="B11" s="9">
        <v>5.4351599999999998</v>
      </c>
      <c r="C11" s="9">
        <v>3.5</v>
      </c>
      <c r="D11" s="9" t="s">
        <v>7</v>
      </c>
      <c r="E11" s="9">
        <v>4.2456899999999997</v>
      </c>
      <c r="F11" s="9">
        <v>3.32</v>
      </c>
      <c r="G11" s="9">
        <v>4.4025157232704303E-2</v>
      </c>
      <c r="H11" s="9">
        <v>0</v>
      </c>
    </row>
    <row r="12" spans="1:8" x14ac:dyDescent="0.25">
      <c r="A12" s="9">
        <v>1970</v>
      </c>
      <c r="B12" s="9">
        <v>5.8855599999999999</v>
      </c>
      <c r="C12" s="9">
        <v>5</v>
      </c>
      <c r="D12" s="9" t="s">
        <v>7</v>
      </c>
      <c r="E12" s="9">
        <v>5.4351599999999998</v>
      </c>
      <c r="F12" s="9">
        <v>3.39</v>
      </c>
      <c r="G12" s="9">
        <v>2.1084337349397676E-2</v>
      </c>
      <c r="H12" s="9">
        <v>0</v>
      </c>
    </row>
    <row r="13" spans="1:8" x14ac:dyDescent="0.25">
      <c r="A13" s="9">
        <v>1971</v>
      </c>
      <c r="B13" s="9">
        <v>4.2248099999999997</v>
      </c>
      <c r="C13" s="9">
        <v>6</v>
      </c>
      <c r="D13" s="9" t="s">
        <v>7</v>
      </c>
      <c r="E13" s="9">
        <v>5.8855599999999999</v>
      </c>
      <c r="F13" s="9">
        <v>3.6</v>
      </c>
      <c r="G13" s="9">
        <v>6.1946902654867242E-2</v>
      </c>
      <c r="H13" s="9">
        <v>0</v>
      </c>
    </row>
    <row r="14" spans="1:8" x14ac:dyDescent="0.25">
      <c r="A14" s="9">
        <v>1972</v>
      </c>
      <c r="B14" s="9">
        <v>3.27298</v>
      </c>
      <c r="C14" s="9">
        <v>5.6</v>
      </c>
      <c r="D14" s="9" t="s">
        <v>7</v>
      </c>
      <c r="E14" s="9">
        <v>4.2248099999999997</v>
      </c>
      <c r="F14" s="9">
        <v>3.6</v>
      </c>
      <c r="G14" s="9">
        <v>0</v>
      </c>
      <c r="H14" s="9">
        <v>0</v>
      </c>
    </row>
    <row r="15" spans="1:8" x14ac:dyDescent="0.25">
      <c r="A15" s="9">
        <v>1973</v>
      </c>
      <c r="B15" s="9">
        <v>6.2595700000000001</v>
      </c>
      <c r="C15" s="9">
        <v>4.9000000000000004</v>
      </c>
      <c r="D15" s="9" t="s">
        <v>7</v>
      </c>
      <c r="E15" s="9">
        <v>3.27298</v>
      </c>
      <c r="F15" s="9">
        <v>4.75</v>
      </c>
      <c r="G15" s="9">
        <v>0.31944444444444442</v>
      </c>
      <c r="H15" s="9">
        <v>0</v>
      </c>
    </row>
    <row r="16" spans="1:8" x14ac:dyDescent="0.25">
      <c r="A16" s="9">
        <v>1974</v>
      </c>
      <c r="B16" s="9">
        <v>11.01182</v>
      </c>
      <c r="C16" s="9">
        <v>5.6</v>
      </c>
      <c r="D16" s="9" t="s">
        <v>7</v>
      </c>
      <c r="E16" s="9">
        <v>6.2595700000000001</v>
      </c>
      <c r="F16" s="9">
        <v>9.35</v>
      </c>
      <c r="G16" s="9">
        <v>0.96842105263157885</v>
      </c>
      <c r="H16" s="9">
        <v>1</v>
      </c>
    </row>
    <row r="17" spans="1:8" x14ac:dyDescent="0.25">
      <c r="A17" s="9">
        <v>1975</v>
      </c>
      <c r="B17" s="9">
        <v>9.14086</v>
      </c>
      <c r="C17" s="9">
        <v>8.5</v>
      </c>
      <c r="D17" s="9" t="s">
        <v>7</v>
      </c>
      <c r="E17" s="9">
        <v>11.01182</v>
      </c>
      <c r="F17" s="9">
        <v>12.21</v>
      </c>
      <c r="G17" s="9">
        <v>0.30588235294117661</v>
      </c>
      <c r="H17" s="9">
        <v>0</v>
      </c>
    </row>
    <row r="18" spans="1:8" x14ac:dyDescent="0.25">
      <c r="A18" s="9">
        <v>1976</v>
      </c>
      <c r="B18" s="9">
        <v>5.7742699999999996</v>
      </c>
      <c r="C18" s="9">
        <v>7.7</v>
      </c>
      <c r="D18" s="9" t="s">
        <v>7</v>
      </c>
      <c r="E18" s="9">
        <v>9.14086</v>
      </c>
      <c r="F18" s="9">
        <v>13.1</v>
      </c>
      <c r="G18" s="9">
        <v>7.2891072891072786E-2</v>
      </c>
      <c r="H18" s="9">
        <v>0</v>
      </c>
    </row>
    <row r="19" spans="1:8" x14ac:dyDescent="0.25">
      <c r="A19" s="9">
        <v>1977</v>
      </c>
      <c r="B19" s="9">
        <v>6.4707600000000003</v>
      </c>
      <c r="C19" s="9">
        <v>7.1</v>
      </c>
      <c r="D19" s="9" t="s">
        <v>7</v>
      </c>
      <c r="E19" s="9">
        <v>5.7742699999999996</v>
      </c>
      <c r="F19" s="9">
        <v>14.4</v>
      </c>
      <c r="G19" s="9">
        <v>9.92366412213741E-2</v>
      </c>
      <c r="H19" s="9">
        <v>0</v>
      </c>
    </row>
    <row r="20" spans="1:8" x14ac:dyDescent="0.25">
      <c r="A20" s="9">
        <v>1978</v>
      </c>
      <c r="B20" s="9">
        <v>7.6298700000000004</v>
      </c>
      <c r="C20" s="9">
        <v>6.1</v>
      </c>
      <c r="D20" s="9">
        <v>6.9</v>
      </c>
      <c r="E20" s="9">
        <v>6.4707600000000003</v>
      </c>
      <c r="F20" s="9">
        <v>14.95</v>
      </c>
      <c r="G20" s="9">
        <v>3.8194444444444371E-2</v>
      </c>
      <c r="H20" s="9">
        <v>0</v>
      </c>
    </row>
    <row r="21" spans="1:8" x14ac:dyDescent="0.25">
      <c r="A21" s="9">
        <v>1979</v>
      </c>
      <c r="B21" s="9">
        <v>11.251950000000001</v>
      </c>
      <c r="C21" s="9">
        <v>5.9</v>
      </c>
      <c r="D21" s="9">
        <v>9.5</v>
      </c>
      <c r="E21" s="9">
        <v>7.6298700000000004</v>
      </c>
      <c r="F21" s="9">
        <v>25.1</v>
      </c>
      <c r="G21" s="9">
        <v>0.67892976588628784</v>
      </c>
      <c r="H21" s="9">
        <v>1</v>
      </c>
    </row>
    <row r="22" spans="1:8" x14ac:dyDescent="0.25">
      <c r="A22" s="9">
        <v>1980</v>
      </c>
      <c r="B22" s="9">
        <v>13.50178</v>
      </c>
      <c r="C22" s="9">
        <v>7.2</v>
      </c>
      <c r="D22" s="9">
        <v>9.3000000000000007</v>
      </c>
      <c r="E22" s="9">
        <v>11.251950000000001</v>
      </c>
      <c r="F22" s="9">
        <v>37.42</v>
      </c>
      <c r="G22" s="9">
        <v>0.49083665338645416</v>
      </c>
      <c r="H22" s="9">
        <v>0</v>
      </c>
    </row>
    <row r="23" spans="1:8" x14ac:dyDescent="0.25">
      <c r="A23" s="9">
        <v>1981</v>
      </c>
      <c r="B23" s="9">
        <v>10.378349999999999</v>
      </c>
      <c r="C23" s="9">
        <v>7.6</v>
      </c>
      <c r="D23" s="9">
        <v>7.2</v>
      </c>
      <c r="E23" s="9">
        <v>13.50178</v>
      </c>
      <c r="F23" s="9">
        <v>35.75</v>
      </c>
      <c r="G23" s="9">
        <v>-4.4628540887226127E-2</v>
      </c>
      <c r="H23" s="9">
        <v>0</v>
      </c>
    </row>
    <row r="24" spans="1:8" x14ac:dyDescent="0.25">
      <c r="A24" s="9">
        <v>1982</v>
      </c>
      <c r="B24" s="9">
        <v>6.1583800000000002</v>
      </c>
      <c r="C24" s="9">
        <v>9.6999999999999993</v>
      </c>
      <c r="D24" s="9">
        <v>4.5</v>
      </c>
      <c r="E24" s="9">
        <v>10.378349999999999</v>
      </c>
      <c r="F24" s="9">
        <v>31.83</v>
      </c>
      <c r="G24" s="9">
        <v>-0.1096503496503497</v>
      </c>
      <c r="H24" s="9">
        <v>0</v>
      </c>
    </row>
    <row r="25" spans="1:8" x14ac:dyDescent="0.25">
      <c r="A25" s="9">
        <v>1983</v>
      </c>
      <c r="B25" s="9">
        <v>3.1595399999999998</v>
      </c>
      <c r="C25" s="9">
        <v>9.6</v>
      </c>
      <c r="D25" s="9">
        <v>3.2</v>
      </c>
      <c r="E25" s="9">
        <v>6.1583800000000002</v>
      </c>
      <c r="F25" s="9">
        <v>29.08</v>
      </c>
      <c r="G25" s="9">
        <v>-8.6396481306943135E-2</v>
      </c>
      <c r="H25" s="9">
        <v>0</v>
      </c>
    </row>
    <row r="26" spans="1:8" x14ac:dyDescent="0.25">
      <c r="A26" s="9">
        <v>1984</v>
      </c>
      <c r="B26" s="9">
        <v>4.36822</v>
      </c>
      <c r="C26" s="9">
        <v>7.5</v>
      </c>
      <c r="D26" s="9">
        <v>3.5</v>
      </c>
      <c r="E26" s="9">
        <v>3.1595399999999998</v>
      </c>
      <c r="F26" s="9">
        <v>28.75</v>
      </c>
      <c r="G26" s="9">
        <v>-1.1348005502063215E-2</v>
      </c>
      <c r="H26" s="9">
        <v>0</v>
      </c>
    </row>
    <row r="27" spans="1:8" x14ac:dyDescent="0.25">
      <c r="A27" s="9">
        <v>1985</v>
      </c>
      <c r="B27" s="9">
        <v>3.5282300000000002</v>
      </c>
      <c r="C27" s="9">
        <v>7.2</v>
      </c>
      <c r="D27" s="9">
        <v>3.1</v>
      </c>
      <c r="E27" s="9">
        <v>4.36822</v>
      </c>
      <c r="F27" s="9">
        <v>26.92</v>
      </c>
      <c r="G27" s="9">
        <v>-6.3652173913043425E-2</v>
      </c>
      <c r="H27" s="9">
        <v>0</v>
      </c>
    </row>
    <row r="28" spans="1:8" x14ac:dyDescent="0.25">
      <c r="A28" s="9">
        <v>1986</v>
      </c>
      <c r="B28" s="9">
        <v>1.94424</v>
      </c>
      <c r="C28" s="9">
        <v>7</v>
      </c>
      <c r="D28" s="9">
        <v>2.8</v>
      </c>
      <c r="E28" s="9">
        <v>3.5282300000000002</v>
      </c>
      <c r="F28" s="9">
        <v>14.44</v>
      </c>
      <c r="G28" s="9">
        <v>-0.46359583952451716</v>
      </c>
      <c r="H28" s="9">
        <v>0</v>
      </c>
    </row>
    <row r="29" spans="1:8" x14ac:dyDescent="0.25">
      <c r="A29" s="9">
        <v>1987</v>
      </c>
      <c r="B29" s="9">
        <v>3.5781999999999998</v>
      </c>
      <c r="C29" s="9">
        <v>6.2</v>
      </c>
      <c r="D29" s="9">
        <v>3.1</v>
      </c>
      <c r="E29" s="9">
        <v>1.94424</v>
      </c>
      <c r="F29" s="9">
        <v>17.75</v>
      </c>
      <c r="G29" s="9">
        <v>0.22922437673130197</v>
      </c>
      <c r="H29" s="9">
        <v>0</v>
      </c>
    </row>
    <row r="30" spans="1:8" x14ac:dyDescent="0.25">
      <c r="A30" s="9">
        <v>1988</v>
      </c>
      <c r="B30" s="9">
        <v>4.0997399999999997</v>
      </c>
      <c r="C30" s="9">
        <v>5.5</v>
      </c>
      <c r="D30" s="9">
        <v>3.7</v>
      </c>
      <c r="E30" s="9">
        <v>3.5781999999999998</v>
      </c>
      <c r="F30" s="9">
        <v>14.87</v>
      </c>
      <c r="G30" s="9">
        <v>-0.16225352112676061</v>
      </c>
      <c r="H30" s="9">
        <v>0</v>
      </c>
    </row>
    <row r="31" spans="1:8" x14ac:dyDescent="0.25">
      <c r="A31" s="9">
        <v>1989</v>
      </c>
      <c r="B31" s="9">
        <v>4.7913800000000002</v>
      </c>
      <c r="C31" s="9">
        <v>5.3</v>
      </c>
      <c r="D31" s="9">
        <v>3.8</v>
      </c>
      <c r="E31" s="9">
        <v>4.0997399999999997</v>
      </c>
      <c r="F31" s="9">
        <v>18.329999999999998</v>
      </c>
      <c r="G31" s="9">
        <v>0.23268325487558839</v>
      </c>
      <c r="H31" s="9">
        <v>0</v>
      </c>
    </row>
    <row r="32" spans="1:8" x14ac:dyDescent="0.25">
      <c r="A32" s="9">
        <v>1990</v>
      </c>
      <c r="B32" s="9">
        <v>5.41866</v>
      </c>
      <c r="C32" s="9">
        <v>5.6</v>
      </c>
      <c r="D32" s="9">
        <v>4.0999999999999996</v>
      </c>
      <c r="E32" s="9">
        <v>4.7913800000000002</v>
      </c>
      <c r="F32" s="9">
        <v>23.19</v>
      </c>
      <c r="G32" s="9">
        <v>0.26513911620294617</v>
      </c>
      <c r="H32" s="9">
        <v>0</v>
      </c>
    </row>
    <row r="33" spans="1:8" x14ac:dyDescent="0.25">
      <c r="A33" s="9">
        <v>1991</v>
      </c>
      <c r="B33" s="9">
        <v>4.2163500000000003</v>
      </c>
      <c r="C33" s="9">
        <v>6.9</v>
      </c>
      <c r="D33" s="9">
        <v>3.2</v>
      </c>
      <c r="E33" s="9">
        <v>5.41866</v>
      </c>
      <c r="F33" s="9">
        <v>20.2</v>
      </c>
      <c r="G33" s="9">
        <v>-0.12893488572660639</v>
      </c>
      <c r="H33" s="9">
        <v>0</v>
      </c>
    </row>
    <row r="34" spans="1:8" x14ac:dyDescent="0.25">
      <c r="A34" s="9">
        <v>1992</v>
      </c>
      <c r="B34" s="9">
        <v>3.0411199999999998</v>
      </c>
      <c r="C34" s="9">
        <v>7.5</v>
      </c>
      <c r="D34" s="9">
        <v>2.8</v>
      </c>
      <c r="E34" s="9">
        <v>4.2163500000000003</v>
      </c>
      <c r="F34" s="9">
        <v>19.25</v>
      </c>
      <c r="G34" s="9">
        <v>-4.7029702970296995E-2</v>
      </c>
      <c r="H34" s="9">
        <v>0</v>
      </c>
    </row>
    <row r="35" spans="1:8" x14ac:dyDescent="0.25">
      <c r="A35" s="9">
        <v>1993</v>
      </c>
      <c r="B35" s="9">
        <v>2.9698899999999999</v>
      </c>
      <c r="C35" s="9">
        <v>6.9</v>
      </c>
      <c r="D35" s="9">
        <v>3.1</v>
      </c>
      <c r="E35" s="9">
        <v>3.0411199999999998</v>
      </c>
      <c r="F35" s="9">
        <v>16.75</v>
      </c>
      <c r="G35" s="9">
        <v>-0.12987012987012986</v>
      </c>
      <c r="H35" s="9">
        <v>0</v>
      </c>
    </row>
    <row r="36" spans="1:8" x14ac:dyDescent="0.25">
      <c r="A36" s="9">
        <v>1994</v>
      </c>
      <c r="B36" s="9">
        <v>2.5956000000000001</v>
      </c>
      <c r="C36" s="9">
        <v>6.1</v>
      </c>
      <c r="D36" s="9">
        <v>3</v>
      </c>
      <c r="E36" s="9">
        <v>2.9698899999999999</v>
      </c>
      <c r="F36" s="9">
        <v>15.66</v>
      </c>
      <c r="G36" s="9">
        <v>-6.5074626865671628E-2</v>
      </c>
      <c r="H36" s="9">
        <v>0</v>
      </c>
    </row>
    <row r="37" spans="1:8" x14ac:dyDescent="0.25">
      <c r="A37" s="9">
        <v>1995</v>
      </c>
      <c r="B37" s="9">
        <v>2.8051900000000001</v>
      </c>
      <c r="C37" s="9">
        <v>5.6</v>
      </c>
      <c r="D37" s="9">
        <v>3</v>
      </c>
      <c r="E37" s="9">
        <v>2.5956000000000001</v>
      </c>
      <c r="F37" s="9">
        <v>16.75</v>
      </c>
      <c r="G37" s="9">
        <v>6.9604086845466151E-2</v>
      </c>
      <c r="H37" s="9">
        <v>0</v>
      </c>
    </row>
    <row r="38" spans="1:8" x14ac:dyDescent="0.25">
      <c r="A38" s="9">
        <v>1996</v>
      </c>
      <c r="B38" s="9">
        <v>2.93668</v>
      </c>
      <c r="C38" s="9">
        <v>5.4</v>
      </c>
      <c r="D38" s="9">
        <v>3</v>
      </c>
      <c r="E38" s="9">
        <v>2.8051900000000001</v>
      </c>
      <c r="F38" s="9">
        <v>20.46</v>
      </c>
      <c r="G38" s="9">
        <v>0.22149253731343288</v>
      </c>
      <c r="H38" s="9">
        <v>0</v>
      </c>
    </row>
    <row r="39" spans="1:8" x14ac:dyDescent="0.25">
      <c r="A39" s="9">
        <v>1997</v>
      </c>
      <c r="B39" s="9">
        <v>2.33778</v>
      </c>
      <c r="C39" s="9">
        <v>4.9000000000000004</v>
      </c>
      <c r="D39" s="9">
        <v>2.9</v>
      </c>
      <c r="E39" s="9">
        <v>2.93668</v>
      </c>
      <c r="F39" s="9">
        <v>18.64</v>
      </c>
      <c r="G39" s="9">
        <v>-8.8954056695992184E-2</v>
      </c>
      <c r="H39" s="9">
        <v>0</v>
      </c>
    </row>
    <row r="40" spans="1:8" x14ac:dyDescent="0.25">
      <c r="A40" s="9">
        <v>1998</v>
      </c>
      <c r="B40" s="9">
        <v>1.5468</v>
      </c>
      <c r="C40" s="9">
        <v>4.5</v>
      </c>
      <c r="D40" s="9">
        <v>2.5</v>
      </c>
      <c r="E40" s="9">
        <v>2.33778</v>
      </c>
      <c r="F40" s="9">
        <v>11.91</v>
      </c>
      <c r="G40" s="9">
        <v>-0.36105150214592274</v>
      </c>
      <c r="H40" s="9">
        <v>0</v>
      </c>
    </row>
    <row r="41" spans="1:8" x14ac:dyDescent="0.25">
      <c r="A41" s="9">
        <v>1999</v>
      </c>
      <c r="B41" s="9">
        <v>2.1931400000000001</v>
      </c>
      <c r="C41" s="9">
        <v>4.2</v>
      </c>
      <c r="D41" s="9">
        <v>2.7</v>
      </c>
      <c r="E41" s="9">
        <v>1.5468</v>
      </c>
      <c r="F41" s="9">
        <v>16.559999999999999</v>
      </c>
      <c r="G41" s="9">
        <v>0.39042821158690166</v>
      </c>
      <c r="H41" s="9">
        <v>0</v>
      </c>
    </row>
    <row r="42" spans="1:8" x14ac:dyDescent="0.25">
      <c r="A42" s="9">
        <v>2000</v>
      </c>
      <c r="B42" s="9">
        <v>3.3670900000000001</v>
      </c>
      <c r="C42" s="9">
        <v>4</v>
      </c>
      <c r="D42" s="9">
        <v>3</v>
      </c>
      <c r="E42" s="9">
        <v>2.1931400000000001</v>
      </c>
      <c r="F42" s="9">
        <v>27.39</v>
      </c>
      <c r="G42" s="9">
        <v>0.65398550724637694</v>
      </c>
      <c r="H42" s="9">
        <v>1</v>
      </c>
    </row>
    <row r="43" spans="1:8" x14ac:dyDescent="0.25">
      <c r="A43" s="9">
        <v>2001</v>
      </c>
      <c r="B43" s="9">
        <v>2.8166199999999999</v>
      </c>
      <c r="C43" s="9">
        <v>4.7</v>
      </c>
      <c r="D43" s="9">
        <v>2.4</v>
      </c>
      <c r="E43" s="9">
        <v>3.3670900000000001</v>
      </c>
      <c r="F43" s="9">
        <v>23</v>
      </c>
      <c r="G43" s="9">
        <v>-0.1602774735304856</v>
      </c>
      <c r="H43" s="9">
        <v>0</v>
      </c>
    </row>
    <row r="44" spans="1:8" x14ac:dyDescent="0.25">
      <c r="A44" s="9">
        <v>2002</v>
      </c>
      <c r="B44" s="9">
        <v>1.5956699999999999</v>
      </c>
      <c r="C44" s="9">
        <v>5.8</v>
      </c>
      <c r="D44" s="9">
        <v>2.5</v>
      </c>
      <c r="E44" s="9">
        <v>2.8166199999999999</v>
      </c>
      <c r="F44" s="9">
        <v>22.81</v>
      </c>
      <c r="G44" s="9">
        <v>-8.2608695652174463E-3</v>
      </c>
      <c r="H44" s="9">
        <v>0</v>
      </c>
    </row>
    <row r="45" spans="1:8" x14ac:dyDescent="0.25">
      <c r="A45" s="9">
        <v>2003</v>
      </c>
      <c r="B45" s="9">
        <v>2.2978100000000001</v>
      </c>
      <c r="C45" s="9">
        <v>6</v>
      </c>
      <c r="D45" s="9">
        <v>2.5</v>
      </c>
      <c r="E45" s="9">
        <v>1.5956699999999999</v>
      </c>
      <c r="F45" s="9">
        <v>27.69</v>
      </c>
      <c r="G45" s="9">
        <v>0.21394125383603696</v>
      </c>
      <c r="H45" s="9">
        <v>0</v>
      </c>
    </row>
    <row r="46" spans="1:8" x14ac:dyDescent="0.25">
      <c r="A46" s="9">
        <v>2004</v>
      </c>
      <c r="B46" s="9">
        <v>2.6673900000000001</v>
      </c>
      <c r="C46" s="9">
        <v>5.5</v>
      </c>
      <c r="D46" s="9">
        <v>3</v>
      </c>
      <c r="E46" s="9">
        <v>2.2978100000000001</v>
      </c>
      <c r="F46" s="9">
        <v>37.659999999999997</v>
      </c>
      <c r="G46" s="9">
        <v>0.36005778259299365</v>
      </c>
      <c r="H46" s="9">
        <v>0</v>
      </c>
    </row>
    <row r="47" spans="1:8" x14ac:dyDescent="0.25">
      <c r="A47" s="9">
        <v>2005</v>
      </c>
      <c r="B47" s="9">
        <v>3.36619</v>
      </c>
      <c r="C47" s="9">
        <v>5.0999999999999996</v>
      </c>
      <c r="D47" s="9">
        <v>3.3</v>
      </c>
      <c r="E47" s="9">
        <v>2.6673900000000001</v>
      </c>
      <c r="F47" s="9">
        <v>50.04</v>
      </c>
      <c r="G47" s="9">
        <v>0.32873074880509834</v>
      </c>
      <c r="H47" s="9">
        <v>0</v>
      </c>
    </row>
    <row r="48" spans="1:8" x14ac:dyDescent="0.25">
      <c r="A48" s="9">
        <v>2006</v>
      </c>
      <c r="B48" s="9">
        <v>3.22174</v>
      </c>
      <c r="C48" s="9">
        <v>4.5999999999999996</v>
      </c>
      <c r="D48" s="9">
        <v>3.2</v>
      </c>
      <c r="E48" s="9">
        <v>3.36619</v>
      </c>
      <c r="F48" s="9">
        <v>58.3</v>
      </c>
      <c r="G48" s="9">
        <v>0.16506794564348518</v>
      </c>
      <c r="H48" s="9">
        <v>0</v>
      </c>
    </row>
    <row r="49" spans="1:8" x14ac:dyDescent="0.25">
      <c r="A49" s="9">
        <v>2007</v>
      </c>
      <c r="B49" s="9">
        <v>2.8706399999999999</v>
      </c>
      <c r="C49" s="9">
        <v>4.5999999999999996</v>
      </c>
      <c r="D49" s="9">
        <v>3.2</v>
      </c>
      <c r="E49" s="9">
        <v>3.22174</v>
      </c>
      <c r="F49" s="9">
        <v>64.2</v>
      </c>
      <c r="G49" s="9">
        <v>0.10120068610634658</v>
      </c>
      <c r="H49" s="9">
        <v>0</v>
      </c>
    </row>
    <row r="50" spans="1:8" x14ac:dyDescent="0.25">
      <c r="A50" s="9">
        <v>2008</v>
      </c>
      <c r="B50" s="9">
        <v>3.8149199999999999</v>
      </c>
      <c r="C50" s="9">
        <v>5.8</v>
      </c>
      <c r="D50" s="9">
        <v>4.0999999999999996</v>
      </c>
      <c r="E50" s="9">
        <v>2.8706399999999999</v>
      </c>
      <c r="F50" s="9">
        <v>91.48</v>
      </c>
      <c r="G50" s="9">
        <v>0.42492211838006233</v>
      </c>
      <c r="H50" s="9">
        <v>0</v>
      </c>
    </row>
    <row r="51" spans="1:8" x14ac:dyDescent="0.25">
      <c r="A51" s="9">
        <v>2009</v>
      </c>
      <c r="B51" s="9">
        <v>-0.31916</v>
      </c>
      <c r="C51" s="9">
        <v>9.3000000000000007</v>
      </c>
      <c r="D51" s="9">
        <v>2.6</v>
      </c>
      <c r="E51" s="9">
        <v>3.8149199999999999</v>
      </c>
      <c r="F51" s="9">
        <v>53.48</v>
      </c>
      <c r="G51" s="9">
        <v>-0.41539134236991698</v>
      </c>
      <c r="H51" s="9">
        <v>0</v>
      </c>
    </row>
    <row r="52" spans="1:8" x14ac:dyDescent="0.25">
      <c r="A52" s="9">
        <v>2010</v>
      </c>
      <c r="B52" s="9">
        <v>1.63958</v>
      </c>
      <c r="C52" s="9">
        <v>9.6</v>
      </c>
      <c r="D52" s="9">
        <v>2.8</v>
      </c>
      <c r="E52" s="9">
        <v>-0.31916</v>
      </c>
      <c r="F52" s="9">
        <v>71.209999999999994</v>
      </c>
      <c r="G52" s="9">
        <v>0.33152580403889298</v>
      </c>
      <c r="H52" s="9">
        <v>0</v>
      </c>
    </row>
    <row r="53" spans="1:8" x14ac:dyDescent="0.25">
      <c r="A53" s="9">
        <v>2011</v>
      </c>
      <c r="B53" s="9">
        <v>3.1409799999999999</v>
      </c>
      <c r="C53" s="9">
        <v>8.9</v>
      </c>
      <c r="D53" s="9">
        <v>3.6</v>
      </c>
      <c r="E53" s="9">
        <v>1.63958</v>
      </c>
      <c r="F53" s="9">
        <v>94.88</v>
      </c>
      <c r="G53" s="9">
        <v>0.33239713523381553</v>
      </c>
      <c r="H53" s="9">
        <v>0</v>
      </c>
    </row>
    <row r="54" spans="1:8" x14ac:dyDescent="0.25">
      <c r="A54" s="9">
        <v>2012</v>
      </c>
      <c r="B54" s="9">
        <v>2.0757099999999999</v>
      </c>
      <c r="C54" s="9">
        <v>8.1</v>
      </c>
      <c r="D54" s="9">
        <v>3.3</v>
      </c>
      <c r="E54" s="9">
        <v>3.1409799999999999</v>
      </c>
      <c r="F54" s="9">
        <v>94.05</v>
      </c>
      <c r="G54" s="9">
        <v>-8.7478920741989701E-3</v>
      </c>
      <c r="H54" s="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workbookViewId="0">
      <selection activeCell="M20" sqref="M20"/>
    </sheetView>
  </sheetViews>
  <sheetFormatPr defaultRowHeight="15" x14ac:dyDescent="0.25"/>
  <sheetData>
    <row r="1" spans="1:9" x14ac:dyDescent="0.25">
      <c r="A1" t="s">
        <v>10</v>
      </c>
    </row>
    <row r="2" spans="1:9" ht="15.75" thickBot="1" x14ac:dyDescent="0.3"/>
    <row r="3" spans="1:9" x14ac:dyDescent="0.25">
      <c r="A3" s="15" t="s">
        <v>11</v>
      </c>
      <c r="B3" s="15"/>
    </row>
    <row r="4" spans="1:9" x14ac:dyDescent="0.25">
      <c r="A4" s="12" t="s">
        <v>12</v>
      </c>
      <c r="B4" s="12">
        <v>0.92913564580139574</v>
      </c>
    </row>
    <row r="5" spans="1:9" x14ac:dyDescent="0.25">
      <c r="A5" s="12" t="s">
        <v>13</v>
      </c>
      <c r="B5" s="12">
        <v>0.86329304829877662</v>
      </c>
    </row>
    <row r="6" spans="1:9" x14ac:dyDescent="0.25">
      <c r="A6" s="12" t="s">
        <v>14</v>
      </c>
      <c r="B6" s="12">
        <v>0.85474886381745019</v>
      </c>
    </row>
    <row r="7" spans="1:9" x14ac:dyDescent="0.25">
      <c r="A7" s="12" t="s">
        <v>15</v>
      </c>
      <c r="B7" s="12">
        <v>1.0766713935803618</v>
      </c>
    </row>
    <row r="8" spans="1:9" ht="15.75" thickBot="1" x14ac:dyDescent="0.3">
      <c r="A8" s="13" t="s">
        <v>16</v>
      </c>
      <c r="B8" s="13">
        <v>52</v>
      </c>
    </row>
    <row r="10" spans="1:9" ht="15.75" thickBot="1" x14ac:dyDescent="0.3">
      <c r="A10" t="s">
        <v>17</v>
      </c>
    </row>
    <row r="11" spans="1:9" x14ac:dyDescent="0.25">
      <c r="A11" s="14"/>
      <c r="B11" s="14" t="s">
        <v>22</v>
      </c>
      <c r="C11" s="14" t="s">
        <v>23</v>
      </c>
      <c r="D11" s="14" t="s">
        <v>24</v>
      </c>
      <c r="E11" s="14" t="s">
        <v>25</v>
      </c>
      <c r="F11" s="14" t="s">
        <v>26</v>
      </c>
    </row>
    <row r="12" spans="1:9" x14ac:dyDescent="0.25">
      <c r="A12" s="12" t="s">
        <v>18</v>
      </c>
      <c r="B12" s="12">
        <v>3</v>
      </c>
      <c r="C12" s="12">
        <v>351.37853697048678</v>
      </c>
      <c r="D12" s="12">
        <v>117.12617899016226</v>
      </c>
      <c r="E12" s="12">
        <v>101.03867141276336</v>
      </c>
      <c r="F12" s="12">
        <v>9.4989672134419061E-21</v>
      </c>
    </row>
    <row r="13" spans="1:9" x14ac:dyDescent="0.25">
      <c r="A13" s="12" t="s">
        <v>19</v>
      </c>
      <c r="B13" s="12">
        <v>48</v>
      </c>
      <c r="C13" s="12">
        <v>55.642621908205356</v>
      </c>
      <c r="D13" s="12">
        <v>1.1592212897542782</v>
      </c>
      <c r="E13" s="12"/>
      <c r="F13" s="12"/>
    </row>
    <row r="14" spans="1:9" ht="15.75" thickBot="1" x14ac:dyDescent="0.3">
      <c r="A14" s="13" t="s">
        <v>20</v>
      </c>
      <c r="B14" s="13">
        <v>51</v>
      </c>
      <c r="C14" s="13">
        <v>407.02115887869212</v>
      </c>
      <c r="D14" s="13"/>
      <c r="E14" s="13"/>
      <c r="F14" s="13"/>
    </row>
    <row r="15" spans="1:9" ht="15.75" thickBot="1" x14ac:dyDescent="0.3"/>
    <row r="16" spans="1:9" x14ac:dyDescent="0.25">
      <c r="A16" s="14"/>
      <c r="B16" s="14" t="s">
        <v>27</v>
      </c>
      <c r="C16" s="14" t="s">
        <v>15</v>
      </c>
      <c r="D16" s="14" t="s">
        <v>28</v>
      </c>
      <c r="E16" s="14" t="s">
        <v>29</v>
      </c>
      <c r="F16" s="14" t="s">
        <v>30</v>
      </c>
      <c r="G16" s="14" t="s">
        <v>31</v>
      </c>
      <c r="H16" s="14" t="s">
        <v>32</v>
      </c>
      <c r="I16" s="14" t="s">
        <v>33</v>
      </c>
    </row>
    <row r="17" spans="1:9" x14ac:dyDescent="0.25">
      <c r="A17" s="12" t="s">
        <v>21</v>
      </c>
      <c r="B17" s="12">
        <v>2.409700183789214</v>
      </c>
      <c r="C17" s="12">
        <v>0.59365082125640234</v>
      </c>
      <c r="D17" s="12">
        <v>4.0591204416921816</v>
      </c>
      <c r="E17" s="12">
        <v>1.8072162522425408E-4</v>
      </c>
      <c r="F17" s="12">
        <v>1.2160852086789216</v>
      </c>
      <c r="G17" s="12">
        <v>3.6033151588995063</v>
      </c>
      <c r="H17" s="12">
        <v>1.2160852086789216</v>
      </c>
      <c r="I17" s="12">
        <v>3.6033151588995063</v>
      </c>
    </row>
    <row r="18" spans="1:9" x14ac:dyDescent="0.25">
      <c r="A18" s="12" t="s">
        <v>0</v>
      </c>
      <c r="B18" s="12">
        <v>-0.27313419549156864</v>
      </c>
      <c r="C18" s="12">
        <v>0.10312982737901075</v>
      </c>
      <c r="D18" s="12">
        <v>-2.64845004043086</v>
      </c>
      <c r="E18" s="12">
        <v>1.091103576434118E-2</v>
      </c>
      <c r="F18" s="12">
        <v>-0.48049061096759471</v>
      </c>
      <c r="G18" s="12">
        <v>-6.5777780015542547E-2</v>
      </c>
      <c r="H18" s="12">
        <v>-0.48049061096759471</v>
      </c>
      <c r="I18" s="12">
        <v>-6.5777780015542547E-2</v>
      </c>
    </row>
    <row r="19" spans="1:9" x14ac:dyDescent="0.25">
      <c r="A19" s="12" t="s">
        <v>8</v>
      </c>
      <c r="B19" s="12">
        <v>0.73322632025530554</v>
      </c>
      <c r="C19" s="12">
        <v>6.177008599510185E-2</v>
      </c>
      <c r="D19" s="12">
        <v>11.870249303416022</v>
      </c>
      <c r="E19" s="12">
        <v>6.9162699417719511E-16</v>
      </c>
      <c r="F19" s="12">
        <v>0.60902923837211598</v>
      </c>
      <c r="G19" s="12">
        <v>0.85742340213849511</v>
      </c>
      <c r="H19" s="12">
        <v>0.60902923837211598</v>
      </c>
      <c r="I19" s="12">
        <v>0.85742340213849511</v>
      </c>
    </row>
    <row r="20" spans="1:9" ht="15.75" thickBot="1" x14ac:dyDescent="0.3">
      <c r="A20" s="13" t="s">
        <v>9</v>
      </c>
      <c r="B20" s="13">
        <v>4.4995305802428556</v>
      </c>
      <c r="C20" s="13">
        <v>0.60013101156871151</v>
      </c>
      <c r="D20" s="13">
        <v>7.4975805174295438</v>
      </c>
      <c r="E20" s="13">
        <v>1.2751341653741042E-9</v>
      </c>
      <c r="F20" s="13">
        <v>3.2928863092546146</v>
      </c>
      <c r="G20" s="13">
        <v>5.706174851231097</v>
      </c>
      <c r="H20" s="13">
        <v>3.2928863092546146</v>
      </c>
      <c r="I20" s="13">
        <v>5.706174851231097</v>
      </c>
    </row>
    <row r="24" spans="1:9" x14ac:dyDescent="0.25">
      <c r="A24" t="s">
        <v>34</v>
      </c>
    </row>
    <row r="25" spans="1:9" ht="15.75" thickBot="1" x14ac:dyDescent="0.3"/>
    <row r="26" spans="1:9" x14ac:dyDescent="0.25">
      <c r="A26" s="14" t="s">
        <v>35</v>
      </c>
      <c r="B26" s="14" t="s">
        <v>36</v>
      </c>
      <c r="C26" s="14" t="s">
        <v>37</v>
      </c>
    </row>
    <row r="27" spans="1:9" x14ac:dyDescent="0.25">
      <c r="A27" s="12">
        <v>1</v>
      </c>
      <c r="B27" s="12">
        <v>1.6738800471862914</v>
      </c>
      <c r="C27" s="12">
        <v>-0.6023900471862913</v>
      </c>
    </row>
    <row r="28" spans="1:9" x14ac:dyDescent="0.25">
      <c r="A28" s="12">
        <v>2</v>
      </c>
      <c r="B28" s="12">
        <v>1.665793358926787</v>
      </c>
      <c r="C28" s="12">
        <v>-0.49196335892678711</v>
      </c>
    </row>
    <row r="29" spans="1:9" x14ac:dyDescent="0.25">
      <c r="A29" s="12">
        <v>3</v>
      </c>
      <c r="B29" s="12">
        <v>1.7408317405417149</v>
      </c>
      <c r="C29" s="12">
        <v>-0.48476174054171484</v>
      </c>
    </row>
    <row r="30" spans="1:9" x14ac:dyDescent="0.25">
      <c r="A30" s="12">
        <v>4</v>
      </c>
      <c r="B30" s="12">
        <v>1.9103859513161385</v>
      </c>
      <c r="C30" s="12">
        <v>-0.58828595131613848</v>
      </c>
    </row>
    <row r="31" spans="1:9" x14ac:dyDescent="0.25">
      <c r="A31" s="12">
        <v>5</v>
      </c>
      <c r="B31" s="12">
        <v>2.1499948220866947</v>
      </c>
      <c r="C31" s="12">
        <v>-0.57128482208669462</v>
      </c>
    </row>
    <row r="32" spans="1:9" x14ac:dyDescent="0.25">
      <c r="A32" s="12">
        <v>6</v>
      </c>
      <c r="B32" s="12">
        <v>2.5293419649715068</v>
      </c>
      <c r="C32" s="12">
        <v>0.46164803502849328</v>
      </c>
    </row>
    <row r="33" spans="1:3" x14ac:dyDescent="0.25">
      <c r="A33" s="12">
        <v>7</v>
      </c>
      <c r="B33" s="12">
        <v>3.56486283254167</v>
      </c>
      <c r="C33" s="12">
        <v>-0.78084283254167008</v>
      </c>
    </row>
    <row r="34" spans="1:3" x14ac:dyDescent="0.25">
      <c r="A34" s="12">
        <v>8</v>
      </c>
      <c r="B34" s="12">
        <v>3.4677338201367425</v>
      </c>
      <c r="C34" s="12">
        <v>0.77795617986325727</v>
      </c>
    </row>
    <row r="35" spans="1:3" x14ac:dyDescent="0.25">
      <c r="A35" s="12">
        <v>9</v>
      </c>
      <c r="B35" s="12">
        <v>4.5667821552134722</v>
      </c>
      <c r="C35" s="12">
        <v>0.86837784478652758</v>
      </c>
    </row>
    <row r="36" spans="1:3" x14ac:dyDescent="0.25">
      <c r="A36" s="12">
        <v>10</v>
      </c>
      <c r="B36" s="12">
        <v>5.0292315731301969</v>
      </c>
      <c r="C36" s="12">
        <v>0.85632842686980304</v>
      </c>
    </row>
    <row r="37" spans="1:3" x14ac:dyDescent="0.25">
      <c r="A37" s="12">
        <v>11</v>
      </c>
      <c r="B37" s="12">
        <v>5.0863425122816182</v>
      </c>
      <c r="C37" s="12">
        <v>-0.86153251228161842</v>
      </c>
    </row>
    <row r="38" spans="1:3" x14ac:dyDescent="0.25">
      <c r="A38" s="12">
        <v>12</v>
      </c>
      <c r="B38" s="12">
        <v>3.9778905791142467</v>
      </c>
      <c r="C38" s="12">
        <v>-0.7049105791142467</v>
      </c>
    </row>
    <row r="39" spans="1:3" x14ac:dyDescent="0.25">
      <c r="A39" s="12">
        <v>13</v>
      </c>
      <c r="B39" s="12">
        <v>7.9707082877925934</v>
      </c>
      <c r="C39" s="12">
        <v>-1.7111382877925934</v>
      </c>
    </row>
    <row r="40" spans="1:3" x14ac:dyDescent="0.25">
      <c r="A40" s="12">
        <v>14</v>
      </c>
      <c r="B40" s="12">
        <v>9.9693607467597882</v>
      </c>
      <c r="C40" s="12">
        <v>1.0424592532402119</v>
      </c>
    </row>
    <row r="41" spans="1:3" x14ac:dyDescent="0.25">
      <c r="A41" s="12">
        <v>15</v>
      </c>
      <c r="B41" s="12">
        <v>8.1622157800246598</v>
      </c>
      <c r="C41" s="12">
        <v>0.97864421997534023</v>
      </c>
    </row>
    <row r="42" spans="1:3" x14ac:dyDescent="0.25">
      <c r="A42" s="12">
        <v>16</v>
      </c>
      <c r="B42" s="12">
        <v>7.0088860202730476</v>
      </c>
      <c r="C42" s="12">
        <v>-1.2346160202730481</v>
      </c>
    </row>
    <row r="43" spans="1:3" x14ac:dyDescent="0.25">
      <c r="A43" s="12">
        <v>17</v>
      </c>
      <c r="B43" s="12">
        <v>4.7042941400596803</v>
      </c>
      <c r="C43" s="12">
        <v>1.76646585994032</v>
      </c>
    </row>
    <row r="44" spans="1:3" x14ac:dyDescent="0.25">
      <c r="A44" s="12">
        <v>18</v>
      </c>
      <c r="B44" s="12">
        <v>5.4881131353458663</v>
      </c>
      <c r="C44" s="12">
        <v>2.1417568646541341</v>
      </c>
    </row>
    <row r="45" spans="1:3" x14ac:dyDescent="0.25">
      <c r="A45" s="12">
        <v>19</v>
      </c>
      <c r="B45" s="12">
        <v>10.892160514758164</v>
      </c>
      <c r="C45" s="12">
        <v>0.35978948524183707</v>
      </c>
    </row>
    <row r="46" spans="1:3" x14ac:dyDescent="0.25">
      <c r="A46" s="12">
        <v>20</v>
      </c>
      <c r="B46" s="12">
        <v>13.192890450689461</v>
      </c>
      <c r="C46" s="12">
        <v>0.30888954931053902</v>
      </c>
    </row>
    <row r="47" spans="1:3" x14ac:dyDescent="0.25">
      <c r="A47" s="12">
        <v>21</v>
      </c>
      <c r="B47" s="12">
        <v>10.233740764349973</v>
      </c>
      <c r="C47" s="12">
        <v>0.14460923565002659</v>
      </c>
    </row>
    <row r="48" spans="1:3" x14ac:dyDescent="0.25">
      <c r="A48" s="12">
        <v>22</v>
      </c>
      <c r="B48" s="12">
        <v>7.369977868342648</v>
      </c>
      <c r="C48" s="12">
        <v>-1.2115978683426478</v>
      </c>
    </row>
    <row r="49" spans="1:3" x14ac:dyDescent="0.25">
      <c r="A49" s="12">
        <v>23</v>
      </c>
      <c r="B49" s="12">
        <v>4.3030982132040236</v>
      </c>
      <c r="C49" s="12">
        <v>-1.1435582132040238</v>
      </c>
    </row>
    <row r="50" spans="1:3" x14ac:dyDescent="0.25">
      <c r="A50" s="12">
        <v>24</v>
      </c>
      <c r="B50" s="12">
        <v>2.677851605501897</v>
      </c>
      <c r="C50" s="12">
        <v>1.6903683944981029</v>
      </c>
    </row>
    <row r="51" spans="1:3" x14ac:dyDescent="0.25">
      <c r="A51" s="12">
        <v>25</v>
      </c>
      <c r="B51" s="12">
        <v>3.6460278529155508</v>
      </c>
      <c r="C51" s="12">
        <v>-0.11779785291555056</v>
      </c>
    </row>
    <row r="52" spans="1:3" x14ac:dyDescent="0.25">
      <c r="A52" s="12">
        <v>26</v>
      </c>
      <c r="B52" s="12">
        <v>3.0847519152626104</v>
      </c>
      <c r="C52" s="12">
        <v>-1.1405119152626104</v>
      </c>
    </row>
    <row r="53" spans="1:3" x14ac:dyDescent="0.25">
      <c r="A53" s="12">
        <v>27</v>
      </c>
      <c r="B53" s="12">
        <v>2.1418361126346639</v>
      </c>
      <c r="C53" s="12">
        <v>1.4363638873653359</v>
      </c>
    </row>
    <row r="54" spans="1:3" x14ac:dyDescent="0.25">
      <c r="A54" s="12">
        <v>28</v>
      </c>
      <c r="B54" s="12">
        <v>3.5310925277231209</v>
      </c>
      <c r="C54" s="12">
        <v>0.56864747227687884</v>
      </c>
    </row>
    <row r="55" spans="1:3" x14ac:dyDescent="0.25">
      <c r="A55" s="12">
        <v>29</v>
      </c>
      <c r="B55" s="12">
        <v>3.9681262218873865</v>
      </c>
      <c r="C55" s="12">
        <v>0.82325377811261369</v>
      </c>
    </row>
    <row r="56" spans="1:3" x14ac:dyDescent="0.25">
      <c r="A56" s="12">
        <v>30</v>
      </c>
      <c r="B56" s="12">
        <v>4.3933146153812954</v>
      </c>
      <c r="C56" s="12">
        <v>1.0253453846187046</v>
      </c>
    </row>
    <row r="57" spans="1:3" x14ac:dyDescent="0.25">
      <c r="A57" s="12">
        <v>31</v>
      </c>
      <c r="B57" s="12">
        <v>4.4981783674120042</v>
      </c>
      <c r="C57" s="12">
        <v>-0.2818283674120039</v>
      </c>
    </row>
    <row r="58" spans="1:3" x14ac:dyDescent="0.25">
      <c r="A58" s="12">
        <v>32</v>
      </c>
      <c r="B58" s="12">
        <v>3.4527325130109068</v>
      </c>
      <c r="C58" s="12">
        <v>-0.41161251301090696</v>
      </c>
    </row>
    <row r="59" spans="1:3" x14ac:dyDescent="0.25">
      <c r="A59" s="12">
        <v>33</v>
      </c>
      <c r="B59" s="12">
        <v>2.754903461952205</v>
      </c>
      <c r="C59" s="12">
        <v>0.21498653804779488</v>
      </c>
    </row>
    <row r="60" spans="1:3" x14ac:dyDescent="0.25">
      <c r="A60" s="12">
        <v>34</v>
      </c>
      <c r="B60" s="12">
        <v>2.9211831075536745</v>
      </c>
      <c r="C60" s="12">
        <v>-0.32558310755367437</v>
      </c>
    </row>
    <row r="61" spans="1:3" x14ac:dyDescent="0.25">
      <c r="A61" s="12">
        <v>35</v>
      </c>
      <c r="B61" s="12">
        <v>2.7833109258911009</v>
      </c>
      <c r="C61" s="12">
        <v>2.1879074108899221E-2</v>
      </c>
    </row>
    <row r="62" spans="1:3" x14ac:dyDescent="0.25">
      <c r="A62" s="12">
        <v>36</v>
      </c>
      <c r="B62" s="12">
        <v>2.9916146694517236</v>
      </c>
      <c r="C62" s="12">
        <v>-5.493466945172365E-2</v>
      </c>
    </row>
    <row r="63" spans="1:3" x14ac:dyDescent="0.25">
      <c r="A63" s="12">
        <v>37</v>
      </c>
      <c r="B63" s="12">
        <v>3.2245936960478785</v>
      </c>
      <c r="C63" s="12">
        <v>-0.88681369604787852</v>
      </c>
    </row>
    <row r="64" spans="1:3" x14ac:dyDescent="0.25">
      <c r="A64" s="12">
        <v>38</v>
      </c>
      <c r="B64" s="12">
        <v>2.8947181310436036</v>
      </c>
      <c r="C64" s="12">
        <v>-1.3479181310436037</v>
      </c>
    </row>
    <row r="65" spans="1:3" x14ac:dyDescent="0.25">
      <c r="A65" s="12">
        <v>39</v>
      </c>
      <c r="B65" s="12">
        <v>2.3966910348955324</v>
      </c>
      <c r="C65" s="12">
        <v>-0.20355103489553228</v>
      </c>
    </row>
    <row r="66" spans="1:3" x14ac:dyDescent="0.25">
      <c r="A66" s="12">
        <v>40</v>
      </c>
      <c r="B66" s="12">
        <v>2.9252313738276605</v>
      </c>
      <c r="C66" s="12">
        <v>0.44185862617233962</v>
      </c>
    </row>
    <row r="67" spans="1:3" x14ac:dyDescent="0.25">
      <c r="A67" s="12">
        <v>41</v>
      </c>
      <c r="B67" s="12">
        <v>3.5948084756472785</v>
      </c>
      <c r="C67" s="12">
        <v>-0.77818847564727855</v>
      </c>
    </row>
    <row r="68" spans="1:3" x14ac:dyDescent="0.25">
      <c r="A68" s="12">
        <v>42</v>
      </c>
      <c r="B68" s="12">
        <v>2.8907417680956149</v>
      </c>
      <c r="C68" s="12">
        <v>-1.295071768095615</v>
      </c>
    </row>
    <row r="69" spans="1:3" x14ac:dyDescent="0.25">
      <c r="A69" s="12">
        <v>43</v>
      </c>
      <c r="B69" s="12">
        <v>1.9408822532815857</v>
      </c>
      <c r="C69" s="12">
        <v>0.35692774671841443</v>
      </c>
    </row>
    <row r="70" spans="1:3" x14ac:dyDescent="0.25">
      <c r="A70" s="12">
        <v>44</v>
      </c>
      <c r="B70" s="12">
        <v>2.5922768795314299</v>
      </c>
      <c r="C70" s="12">
        <v>7.5113120468570216E-2</v>
      </c>
    </row>
    <row r="71" spans="1:3" x14ac:dyDescent="0.25">
      <c r="A71" s="12">
        <v>45</v>
      </c>
      <c r="B71" s="12">
        <v>2.9725163411680136</v>
      </c>
      <c r="C71" s="12">
        <v>0.39367365883198646</v>
      </c>
    </row>
    <row r="72" spans="1:3" x14ac:dyDescent="0.25">
      <c r="A72" s="12">
        <v>46</v>
      </c>
      <c r="B72" s="12">
        <v>3.6214619915082054</v>
      </c>
      <c r="C72" s="12">
        <v>-0.39972199150820531</v>
      </c>
    </row>
    <row r="73" spans="1:3" x14ac:dyDescent="0.25">
      <c r="A73" s="12">
        <v>47</v>
      </c>
      <c r="B73" s="12">
        <v>3.5155474495473262</v>
      </c>
      <c r="C73" s="12">
        <v>-0.64490744954732637</v>
      </c>
    </row>
    <row r="74" spans="1:3" x14ac:dyDescent="0.25">
      <c r="A74" s="12">
        <v>48</v>
      </c>
      <c r="B74" s="12">
        <v>2.9303506539158057</v>
      </c>
      <c r="C74" s="12">
        <v>0.88456934608419413</v>
      </c>
    </row>
    <row r="75" spans="1:3" x14ac:dyDescent="0.25">
      <c r="A75" s="12">
        <v>49</v>
      </c>
      <c r="B75" s="12">
        <v>2.6667519193859954</v>
      </c>
      <c r="C75" s="12">
        <v>-2.9859119193859955</v>
      </c>
    </row>
    <row r="76" spans="1:3" x14ac:dyDescent="0.25">
      <c r="A76" s="12">
        <v>50</v>
      </c>
      <c r="B76" s="12">
        <v>-0.44640460530252823</v>
      </c>
      <c r="C76" s="12">
        <v>2.0859846053025284</v>
      </c>
    </row>
    <row r="77" spans="1:3" x14ac:dyDescent="0.25">
      <c r="A77" s="12">
        <v>51</v>
      </c>
      <c r="B77" s="12">
        <v>1.1809890540784469</v>
      </c>
      <c r="C77" s="12">
        <v>1.959990945921553</v>
      </c>
    </row>
    <row r="78" spans="1:3" ht="15.75" thickBot="1" x14ac:dyDescent="0.3">
      <c r="A78" s="13">
        <v>52</v>
      </c>
      <c r="B78" s="13">
        <v>2.5003624077030175</v>
      </c>
      <c r="C78" s="13">
        <v>-0.4246524077030176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activeCell="F77" sqref="F77"/>
    </sheetView>
  </sheetViews>
  <sheetFormatPr defaultRowHeight="15" x14ac:dyDescent="0.25"/>
  <cols>
    <col min="4" max="4" width="12.85546875" customWidth="1"/>
  </cols>
  <sheetData>
    <row r="1" spans="1:4" x14ac:dyDescent="0.25">
      <c r="A1" s="2" t="s">
        <v>2</v>
      </c>
      <c r="B1" s="2" t="s">
        <v>0</v>
      </c>
      <c r="C1" s="7" t="s">
        <v>9</v>
      </c>
      <c r="D1" s="2" t="s">
        <v>8</v>
      </c>
    </row>
    <row r="2" spans="1:4" x14ac:dyDescent="0.25">
      <c r="A2" s="5">
        <v>1.0714900000000001</v>
      </c>
      <c r="B2" s="5">
        <v>6.7</v>
      </c>
      <c r="C2" s="9">
        <v>0</v>
      </c>
      <c r="D2" s="11">
        <v>1.4922800000000001</v>
      </c>
    </row>
    <row r="3" spans="1:4" x14ac:dyDescent="0.25">
      <c r="A3" s="5">
        <v>1.1738299999999999</v>
      </c>
      <c r="B3" s="5">
        <v>5.6</v>
      </c>
      <c r="C3" s="9">
        <v>0</v>
      </c>
      <c r="D3" s="11">
        <v>1.0714900000000001</v>
      </c>
    </row>
    <row r="4" spans="1:4" x14ac:dyDescent="0.25">
      <c r="A4" s="5">
        <v>1.25607</v>
      </c>
      <c r="B4" s="5">
        <v>5.6</v>
      </c>
      <c r="C4" s="9">
        <v>0</v>
      </c>
      <c r="D4" s="11">
        <v>1.1738299999999999</v>
      </c>
    </row>
    <row r="5" spans="1:4" x14ac:dyDescent="0.25">
      <c r="A5" s="5">
        <v>1.3221000000000001</v>
      </c>
      <c r="B5" s="5">
        <v>5.2</v>
      </c>
      <c r="C5" s="9">
        <v>0</v>
      </c>
      <c r="D5" s="11">
        <v>1.25607</v>
      </c>
    </row>
    <row r="6" spans="1:4" x14ac:dyDescent="0.25">
      <c r="A6" s="5">
        <v>1.5787100000000001</v>
      </c>
      <c r="B6" s="5">
        <v>4.5</v>
      </c>
      <c r="C6" s="9">
        <v>0</v>
      </c>
      <c r="D6" s="11">
        <v>1.3221000000000001</v>
      </c>
    </row>
    <row r="7" spans="1:4" x14ac:dyDescent="0.25">
      <c r="A7" s="5">
        <v>2.99099</v>
      </c>
      <c r="B7" s="5">
        <v>3.8</v>
      </c>
      <c r="C7" s="9">
        <v>0</v>
      </c>
      <c r="D7" s="11">
        <v>1.5787100000000001</v>
      </c>
    </row>
    <row r="8" spans="1:4" x14ac:dyDescent="0.25">
      <c r="A8" s="5">
        <v>2.7840199999999999</v>
      </c>
      <c r="B8" s="5">
        <v>3.8</v>
      </c>
      <c r="C8" s="9">
        <v>0</v>
      </c>
      <c r="D8" s="11">
        <v>2.99099</v>
      </c>
    </row>
    <row r="9" spans="1:4" x14ac:dyDescent="0.25">
      <c r="A9" s="5">
        <v>4.2456899999999997</v>
      </c>
      <c r="B9" s="5">
        <v>3.6</v>
      </c>
      <c r="C9" s="9">
        <v>0</v>
      </c>
      <c r="D9" s="11">
        <v>2.7840199999999999</v>
      </c>
    </row>
    <row r="10" spans="1:4" x14ac:dyDescent="0.25">
      <c r="A10" s="5">
        <v>5.4351599999999998</v>
      </c>
      <c r="B10" s="5">
        <v>3.5</v>
      </c>
      <c r="C10" s="9">
        <v>0</v>
      </c>
      <c r="D10" s="11">
        <v>4.2456899999999997</v>
      </c>
    </row>
    <row r="11" spans="1:4" x14ac:dyDescent="0.25">
      <c r="A11" s="5">
        <v>5.8855599999999999</v>
      </c>
      <c r="B11" s="5">
        <v>5</v>
      </c>
      <c r="C11" s="9">
        <v>0</v>
      </c>
      <c r="D11" s="11">
        <v>5.4351599999999998</v>
      </c>
    </row>
    <row r="12" spans="1:4" x14ac:dyDescent="0.25">
      <c r="A12" s="5">
        <v>4.2248099999999997</v>
      </c>
      <c r="B12" s="5">
        <v>6</v>
      </c>
      <c r="C12" s="9">
        <v>0</v>
      </c>
      <c r="D12" s="11">
        <v>5.8855599999999999</v>
      </c>
    </row>
    <row r="13" spans="1:4" x14ac:dyDescent="0.25">
      <c r="A13" s="5">
        <v>3.27298</v>
      </c>
      <c r="B13" s="5">
        <v>5.6</v>
      </c>
      <c r="C13" s="9">
        <v>0</v>
      </c>
      <c r="D13" s="11">
        <v>4.2248099999999997</v>
      </c>
    </row>
    <row r="14" spans="1:4" x14ac:dyDescent="0.25">
      <c r="A14" s="5">
        <v>6.2595700000000001</v>
      </c>
      <c r="B14" s="5">
        <v>4.9000000000000004</v>
      </c>
      <c r="C14" s="9">
        <v>1</v>
      </c>
      <c r="D14" s="11">
        <v>3.27298</v>
      </c>
    </row>
    <row r="15" spans="1:4" x14ac:dyDescent="0.25">
      <c r="A15" s="5">
        <v>11.01182</v>
      </c>
      <c r="B15" s="5">
        <v>5.6</v>
      </c>
      <c r="C15" s="9">
        <v>1</v>
      </c>
      <c r="D15" s="11">
        <v>6.2595700000000001</v>
      </c>
    </row>
    <row r="16" spans="1:4" x14ac:dyDescent="0.25">
      <c r="A16" s="5">
        <v>9.14086</v>
      </c>
      <c r="B16" s="5">
        <v>8.5</v>
      </c>
      <c r="C16" s="9">
        <v>0</v>
      </c>
      <c r="D16" s="11">
        <v>11.01182</v>
      </c>
    </row>
    <row r="17" spans="1:4" x14ac:dyDescent="0.25">
      <c r="A17" s="5">
        <v>5.7742699999999996</v>
      </c>
      <c r="B17" s="5">
        <v>7.7</v>
      </c>
      <c r="C17" s="9">
        <v>0</v>
      </c>
      <c r="D17" s="11">
        <v>9.14086</v>
      </c>
    </row>
    <row r="18" spans="1:4" x14ac:dyDescent="0.25">
      <c r="A18" s="5">
        <v>6.4707600000000003</v>
      </c>
      <c r="B18" s="5">
        <v>7.1</v>
      </c>
      <c r="C18" s="9">
        <v>0</v>
      </c>
      <c r="D18" s="11">
        <v>5.7742699999999996</v>
      </c>
    </row>
    <row r="19" spans="1:4" x14ac:dyDescent="0.25">
      <c r="A19" s="5">
        <v>7.6298700000000004</v>
      </c>
      <c r="B19" s="5">
        <v>6.1</v>
      </c>
      <c r="C19" s="9">
        <v>0</v>
      </c>
      <c r="D19" s="6">
        <v>6.4707600000000003</v>
      </c>
    </row>
    <row r="20" spans="1:4" x14ac:dyDescent="0.25">
      <c r="A20" s="5">
        <v>11.251950000000001</v>
      </c>
      <c r="B20" s="5">
        <v>5.9</v>
      </c>
      <c r="C20" s="9">
        <v>1</v>
      </c>
      <c r="D20" s="6">
        <v>7.6298700000000004</v>
      </c>
    </row>
    <row r="21" spans="1:4" x14ac:dyDescent="0.25">
      <c r="A21" s="5">
        <v>13.50178</v>
      </c>
      <c r="B21" s="5">
        <v>7.2</v>
      </c>
      <c r="C21" s="9">
        <v>1</v>
      </c>
      <c r="D21" s="6">
        <v>11.251950000000001</v>
      </c>
    </row>
    <row r="22" spans="1:4" x14ac:dyDescent="0.25">
      <c r="A22" s="5">
        <v>10.378349999999999</v>
      </c>
      <c r="B22" s="5">
        <v>7.6</v>
      </c>
      <c r="C22" s="9">
        <v>0</v>
      </c>
      <c r="D22" s="6">
        <v>13.50178</v>
      </c>
    </row>
    <row r="23" spans="1:4" x14ac:dyDescent="0.25">
      <c r="A23" s="5">
        <v>6.1583800000000002</v>
      </c>
      <c r="B23" s="5">
        <v>9.6999999999999993</v>
      </c>
      <c r="C23" s="9">
        <v>0</v>
      </c>
      <c r="D23" s="6">
        <v>10.378349999999999</v>
      </c>
    </row>
    <row r="24" spans="1:4" x14ac:dyDescent="0.25">
      <c r="A24" s="5">
        <v>3.1595399999999998</v>
      </c>
      <c r="B24" s="5">
        <v>9.6</v>
      </c>
      <c r="C24" s="9">
        <v>0</v>
      </c>
      <c r="D24" s="6">
        <v>6.1583800000000002</v>
      </c>
    </row>
    <row r="25" spans="1:4" x14ac:dyDescent="0.25">
      <c r="A25" s="5">
        <v>4.36822</v>
      </c>
      <c r="B25" s="5">
        <v>7.5</v>
      </c>
      <c r="C25" s="9">
        <v>0</v>
      </c>
      <c r="D25" s="6">
        <v>3.1595399999999998</v>
      </c>
    </row>
    <row r="26" spans="1:4" x14ac:dyDescent="0.25">
      <c r="A26" s="5">
        <v>3.5282300000000002</v>
      </c>
      <c r="B26" s="5">
        <v>7.2</v>
      </c>
      <c r="C26" s="9">
        <v>0</v>
      </c>
      <c r="D26" s="6">
        <v>4.36822</v>
      </c>
    </row>
    <row r="27" spans="1:4" x14ac:dyDescent="0.25">
      <c r="A27" s="5">
        <v>1.94424</v>
      </c>
      <c r="B27" s="5">
        <v>7</v>
      </c>
      <c r="C27" s="9">
        <v>0</v>
      </c>
      <c r="D27" s="6">
        <v>3.5282300000000002</v>
      </c>
    </row>
    <row r="28" spans="1:4" x14ac:dyDescent="0.25">
      <c r="A28" s="5">
        <v>3.5781999999999998</v>
      </c>
      <c r="B28" s="5">
        <v>6.2</v>
      </c>
      <c r="C28" s="9">
        <v>0</v>
      </c>
      <c r="D28" s="6">
        <v>1.94424</v>
      </c>
    </row>
    <row r="29" spans="1:4" x14ac:dyDescent="0.25">
      <c r="A29" s="5">
        <v>4.0997399999999997</v>
      </c>
      <c r="B29" s="5">
        <v>5.5</v>
      </c>
      <c r="C29" s="9">
        <v>0</v>
      </c>
      <c r="D29" s="6">
        <v>3.5781999999999998</v>
      </c>
    </row>
    <row r="30" spans="1:4" x14ac:dyDescent="0.25">
      <c r="A30" s="5">
        <v>4.7913800000000002</v>
      </c>
      <c r="B30" s="5">
        <v>5.3</v>
      </c>
      <c r="C30" s="9">
        <v>0</v>
      </c>
      <c r="D30" s="6">
        <v>4.0997399999999997</v>
      </c>
    </row>
    <row r="31" spans="1:4" x14ac:dyDescent="0.25">
      <c r="A31" s="5">
        <v>5.41866</v>
      </c>
      <c r="B31" s="5">
        <v>5.6</v>
      </c>
      <c r="C31" s="9">
        <v>0</v>
      </c>
      <c r="D31" s="6">
        <v>4.7913800000000002</v>
      </c>
    </row>
    <row r="32" spans="1:4" x14ac:dyDescent="0.25">
      <c r="A32" s="5">
        <v>4.2163500000000003</v>
      </c>
      <c r="B32" s="5">
        <v>6.9</v>
      </c>
      <c r="C32" s="9">
        <v>0</v>
      </c>
      <c r="D32" s="6">
        <v>5.41866</v>
      </c>
    </row>
    <row r="33" spans="1:4" x14ac:dyDescent="0.25">
      <c r="A33" s="5">
        <v>3.0411199999999998</v>
      </c>
      <c r="B33" s="5">
        <v>7.5</v>
      </c>
      <c r="C33" s="9">
        <v>0</v>
      </c>
      <c r="D33" s="6">
        <v>4.2163500000000003</v>
      </c>
    </row>
    <row r="34" spans="1:4" x14ac:dyDescent="0.25">
      <c r="A34" s="5">
        <v>2.9698899999999999</v>
      </c>
      <c r="B34" s="5">
        <v>6.9</v>
      </c>
      <c r="C34" s="9">
        <v>0</v>
      </c>
      <c r="D34" s="6">
        <v>3.0411199999999998</v>
      </c>
    </row>
    <row r="35" spans="1:4" x14ac:dyDescent="0.25">
      <c r="A35" s="5">
        <v>2.5956000000000001</v>
      </c>
      <c r="B35" s="5">
        <v>6.1</v>
      </c>
      <c r="C35" s="9">
        <v>0</v>
      </c>
      <c r="D35" s="6">
        <v>2.9698899999999999</v>
      </c>
    </row>
    <row r="36" spans="1:4" x14ac:dyDescent="0.25">
      <c r="A36" s="5">
        <v>2.8051900000000001</v>
      </c>
      <c r="B36" s="5">
        <v>5.6</v>
      </c>
      <c r="C36" s="9">
        <v>0</v>
      </c>
      <c r="D36" s="6">
        <v>2.5956000000000001</v>
      </c>
    </row>
    <row r="37" spans="1:4" x14ac:dyDescent="0.25">
      <c r="A37" s="5">
        <v>2.93668</v>
      </c>
      <c r="B37" s="5">
        <v>5.4</v>
      </c>
      <c r="C37" s="9">
        <v>0</v>
      </c>
      <c r="D37" s="6">
        <v>2.8051900000000001</v>
      </c>
    </row>
    <row r="38" spans="1:4" x14ac:dyDescent="0.25">
      <c r="A38" s="5">
        <v>2.33778</v>
      </c>
      <c r="B38" s="5">
        <v>4.9000000000000004</v>
      </c>
      <c r="C38" s="9">
        <v>0</v>
      </c>
      <c r="D38" s="6">
        <v>2.93668</v>
      </c>
    </row>
    <row r="39" spans="1:4" x14ac:dyDescent="0.25">
      <c r="A39" s="5">
        <v>1.5468</v>
      </c>
      <c r="B39" s="5">
        <v>4.5</v>
      </c>
      <c r="C39" s="9">
        <v>0</v>
      </c>
      <c r="D39" s="6">
        <v>2.33778</v>
      </c>
    </row>
    <row r="40" spans="1:4" x14ac:dyDescent="0.25">
      <c r="A40" s="5">
        <v>2.1931400000000001</v>
      </c>
      <c r="B40" s="5">
        <v>4.2</v>
      </c>
      <c r="C40" s="9">
        <v>0</v>
      </c>
      <c r="D40" s="6">
        <v>1.5468</v>
      </c>
    </row>
    <row r="41" spans="1:4" x14ac:dyDescent="0.25">
      <c r="A41" s="5">
        <v>3.3670900000000001</v>
      </c>
      <c r="B41" s="5">
        <v>4</v>
      </c>
      <c r="C41" s="9">
        <v>0</v>
      </c>
      <c r="D41" s="6">
        <v>2.1931400000000001</v>
      </c>
    </row>
    <row r="42" spans="1:4" x14ac:dyDescent="0.25">
      <c r="A42" s="5">
        <v>2.8166199999999999</v>
      </c>
      <c r="B42" s="5">
        <v>4.7</v>
      </c>
      <c r="C42" s="9">
        <v>0</v>
      </c>
      <c r="D42" s="6">
        <v>3.3670900000000001</v>
      </c>
    </row>
    <row r="43" spans="1:4" x14ac:dyDescent="0.25">
      <c r="A43" s="5">
        <v>1.5956699999999999</v>
      </c>
      <c r="B43" s="5">
        <v>5.8</v>
      </c>
      <c r="C43" s="9">
        <v>0</v>
      </c>
      <c r="D43" s="6">
        <v>2.8166199999999999</v>
      </c>
    </row>
    <row r="44" spans="1:4" x14ac:dyDescent="0.25">
      <c r="A44" s="5">
        <v>2.2978100000000001</v>
      </c>
      <c r="B44" s="5">
        <v>6</v>
      </c>
      <c r="C44" s="9">
        <v>0</v>
      </c>
      <c r="D44" s="6">
        <v>1.5956699999999999</v>
      </c>
    </row>
    <row r="45" spans="1:4" x14ac:dyDescent="0.25">
      <c r="A45" s="5">
        <v>2.6673900000000001</v>
      </c>
      <c r="B45" s="5">
        <v>5.5</v>
      </c>
      <c r="C45" s="9">
        <v>0</v>
      </c>
      <c r="D45" s="6">
        <v>2.2978100000000001</v>
      </c>
    </row>
    <row r="46" spans="1:4" x14ac:dyDescent="0.25">
      <c r="A46" s="5">
        <v>3.36619</v>
      </c>
      <c r="B46" s="5">
        <v>5.0999999999999996</v>
      </c>
      <c r="C46" s="9">
        <v>0</v>
      </c>
      <c r="D46" s="6">
        <v>2.6673900000000001</v>
      </c>
    </row>
    <row r="47" spans="1:4" x14ac:dyDescent="0.25">
      <c r="A47" s="5">
        <v>3.22174</v>
      </c>
      <c r="B47" s="5">
        <v>4.5999999999999996</v>
      </c>
      <c r="C47" s="9">
        <v>0</v>
      </c>
      <c r="D47" s="6">
        <v>3.36619</v>
      </c>
    </row>
    <row r="48" spans="1:4" x14ac:dyDescent="0.25">
      <c r="A48" s="5">
        <v>2.8706399999999999</v>
      </c>
      <c r="B48" s="5">
        <v>4.5999999999999996</v>
      </c>
      <c r="C48" s="9">
        <v>0</v>
      </c>
      <c r="D48" s="6">
        <v>3.22174</v>
      </c>
    </row>
    <row r="49" spans="1:4" x14ac:dyDescent="0.25">
      <c r="A49" s="5">
        <v>3.8149199999999999</v>
      </c>
      <c r="B49" s="5">
        <v>5.8</v>
      </c>
      <c r="C49" s="9">
        <v>0</v>
      </c>
      <c r="D49" s="6">
        <v>2.8706399999999999</v>
      </c>
    </row>
    <row r="50" spans="1:4" x14ac:dyDescent="0.25">
      <c r="A50" s="5">
        <v>-0.31916</v>
      </c>
      <c r="B50" s="5">
        <v>9.3000000000000007</v>
      </c>
      <c r="C50" s="9">
        <v>0</v>
      </c>
      <c r="D50" s="6">
        <v>3.8149199999999999</v>
      </c>
    </row>
    <row r="51" spans="1:4" x14ac:dyDescent="0.25">
      <c r="A51" s="5">
        <v>1.63958</v>
      </c>
      <c r="B51" s="5">
        <v>9.6</v>
      </c>
      <c r="C51" s="9">
        <v>0</v>
      </c>
      <c r="D51" s="6">
        <v>-0.31916</v>
      </c>
    </row>
    <row r="52" spans="1:4" x14ac:dyDescent="0.25">
      <c r="A52" s="5">
        <v>3.1409799999999999</v>
      </c>
      <c r="B52" s="5">
        <v>8.9</v>
      </c>
      <c r="C52" s="9">
        <v>0</v>
      </c>
      <c r="D52" s="6">
        <v>1.63958</v>
      </c>
    </row>
    <row r="53" spans="1:4" x14ac:dyDescent="0.25">
      <c r="A53" s="5">
        <v>2.0757099999999999</v>
      </c>
      <c r="B53" s="5">
        <v>8.1</v>
      </c>
      <c r="C53" s="9">
        <v>0</v>
      </c>
      <c r="D53" s="6">
        <v>3.1409799999999999</v>
      </c>
    </row>
    <row r="54" spans="1:4" x14ac:dyDescent="0.25">
      <c r="D54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U17" sqref="U1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Modified Data</vt:lpstr>
      <vt:lpstr>Graph</vt:lpstr>
      <vt:lpstr>Original Data</vt:lpstr>
      <vt:lpstr>Residuals</vt:lpstr>
      <vt:lpstr>Sheet2</vt:lpstr>
      <vt:lpstr>Sheet1</vt:lpstr>
    </vt:vector>
  </TitlesOfParts>
  <Company>University of Wyoming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M. Aadland</dc:creator>
  <cp:lastModifiedBy>David M. Aadland</cp:lastModifiedBy>
  <dcterms:created xsi:type="dcterms:W3CDTF">2013-09-24T15:13:43Z</dcterms:created>
  <dcterms:modified xsi:type="dcterms:W3CDTF">2019-01-29T15:49:36Z</dcterms:modified>
</cp:coreProperties>
</file>